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DOCS\מכרזים\מכרזים 2024\15-286-24 בדיקת מתקנים\"/>
    </mc:Choice>
  </mc:AlternateContent>
  <xr:revisionPtr revIDLastSave="0" documentId="13_ncr:1_{D0432FC3-84E5-4A4B-82EE-17A2E3CCC09C}" xr6:coauthVersionLast="47" xr6:coauthVersionMax="47" xr10:uidLastSave="{00000000-0000-0000-0000-000000000000}"/>
  <bookViews>
    <workbookView xWindow="-120" yWindow="-120" windowWidth="21840" windowHeight="13020" tabRatio="904" xr2:uid="{00000000-000D-0000-FFFF-FFFF00000000}"/>
  </bookViews>
  <sheets>
    <sheet name="שלטים עד 1.5 מטר" sheetId="1" r:id="rId1"/>
    <sheet name="שלטים 1.5 עד 4 מטר" sheetId="2" r:id="rId2"/>
    <sheet name="שלטים מעל 4 מטר" sheetId="3" r:id="rId3"/>
    <sheet name="סולם עץ שוודי" sheetId="4" r:id="rId4"/>
    <sheet name="איסוף כדורים" sheetId="5" r:id="rId5"/>
    <sheet name="מתקן שרשרת תקרה" sheetId="6" r:id="rId6"/>
    <sheet name="טרפי מאסטר" sheetId="8" r:id="rId7"/>
    <sheet name="MET" sheetId="7" r:id="rId8"/>
    <sheet name="מתקן רנטגן" sheetId="9" r:id="rId9"/>
    <sheet name="מתקן בום" sheetId="10" r:id="rId10"/>
    <sheet name="עמדת החתלה" sheetId="11" r:id="rId11"/>
    <sheet name="סולם פלדה" sheetId="12" r:id="rId12"/>
    <sheet name="גגון" sheetId="13" r:id="rId13"/>
    <sheet name="מקבילים" sheetId="14" r:id="rId14"/>
    <sheet name="קווי חיים ונקודות עיגון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5" i="3" l="1"/>
  <c r="C82" i="15"/>
  <c r="B82" i="15" l="1"/>
  <c r="B84" i="15" s="1"/>
  <c r="D9" i="14"/>
  <c r="D20" i="12"/>
  <c r="D37" i="11"/>
  <c r="D21" i="10"/>
  <c r="D17" i="9"/>
  <c r="D19" i="7"/>
  <c r="D20" i="8"/>
  <c r="D96" i="6"/>
  <c r="D53" i="5"/>
  <c r="D67" i="4"/>
  <c r="D92" i="3"/>
  <c r="D116" i="2"/>
  <c r="E91" i="1"/>
</calcChain>
</file>

<file path=xl/sharedStrings.xml><?xml version="1.0" encoding="utf-8"?>
<sst xmlns="http://schemas.openxmlformats.org/spreadsheetml/2006/main" count="1953" uniqueCount="1242">
  <si>
    <t>מס.זיהוי טכני</t>
  </si>
  <si>
    <t>תיאור</t>
  </si>
  <si>
    <t>מיקום</t>
  </si>
  <si>
    <t>שלטים עד 1.50 מטר</t>
  </si>
  <si>
    <t>E58-40501</t>
  </si>
  <si>
    <t>שלט מודולרי כפרי 1.5 מטר</t>
  </si>
  <si>
    <t>חצר צפונית |  טורעאן</t>
  </si>
  <si>
    <t>E58-40424</t>
  </si>
  <si>
    <t>מודולרי  כפרי 1.5 מטר ערבית</t>
  </si>
  <si>
    <t>חצר | נוג'ידאת</t>
  </si>
  <si>
    <t>E58-40416</t>
  </si>
  <si>
    <t>מודולרי כפרי 1.5 מטר</t>
  </si>
  <si>
    <t>חצר מערבית |  הושעיה</t>
  </si>
  <si>
    <t>E58-40428</t>
  </si>
  <si>
    <t>מודולרי  כפרי 1.5 מטר עברית</t>
  </si>
  <si>
    <t>חצר מזרחית | ציפורי</t>
  </si>
  <si>
    <t>E58-40429</t>
  </si>
  <si>
    <t>E58-40387</t>
  </si>
  <si>
    <t>מודולרי  כפרי 1.5 מטר</t>
  </si>
  <si>
    <t>חצר | גוש אומן- ניר יפה</t>
  </si>
  <si>
    <t>E58-40361</t>
  </si>
  <si>
    <t>חצר | מולדת</t>
  </si>
  <si>
    <t>E58-40386</t>
  </si>
  <si>
    <t>חצר | ביכורה</t>
  </si>
  <si>
    <t>E58-40352</t>
  </si>
  <si>
    <t>חצר  | רם און</t>
  </si>
  <si>
    <t>E58-40353</t>
  </si>
  <si>
    <t>E58-40362</t>
  </si>
  <si>
    <t>חצר | רמת צבי</t>
  </si>
  <si>
    <t>E58-00102</t>
  </si>
  <si>
    <t>חצר | אחוזת ברק</t>
  </si>
  <si>
    <t>E58-40354</t>
  </si>
  <si>
    <t>E58-40359</t>
  </si>
  <si>
    <t>מודולרי  כפרי ערבית 1.5 מטר</t>
  </si>
  <si>
    <t>חצר צפונית |  דבוריה</t>
  </si>
  <si>
    <t>E58-40371</t>
  </si>
  <si>
    <t>חצר | שדה יעקב</t>
  </si>
  <si>
    <t>E58-40390</t>
  </si>
  <si>
    <t>חצר | שדמות מחולה</t>
  </si>
  <si>
    <t>E58-40369</t>
  </si>
  <si>
    <t>חצר | תל עדשים</t>
  </si>
  <si>
    <t>E58-40351</t>
  </si>
  <si>
    <t>חצר | גוש יעל-אביטל</t>
  </si>
  <si>
    <t>E58-40492</t>
  </si>
  <si>
    <t>E58-40388</t>
  </si>
  <si>
    <t>חצר | בית יוסף ירדנה</t>
  </si>
  <si>
    <t>E58-40389</t>
  </si>
  <si>
    <t>E58-40489</t>
  </si>
  <si>
    <t>בית אלפא מרכז קליטה</t>
  </si>
  <si>
    <t>E58-40419</t>
  </si>
  <si>
    <t>חצר |  גבעת אלה</t>
  </si>
  <si>
    <t>E58-40420</t>
  </si>
  <si>
    <t>E58-40370</t>
  </si>
  <si>
    <t>חצר | היוגב</t>
  </si>
  <si>
    <t>E58-40402</t>
  </si>
  <si>
    <t>חצר | תמרת</t>
  </si>
  <si>
    <t>E58-40403</t>
  </si>
  <si>
    <t>E58-00105</t>
  </si>
  <si>
    <t>שלט מודולרי כפרי</t>
  </si>
  <si>
    <t>חצר | מנהלת עפולה</t>
  </si>
  <si>
    <t>E58-40372</t>
  </si>
  <si>
    <t>חצר  | כפר יהושע</t>
  </si>
  <si>
    <t>E58-40363</t>
  </si>
  <si>
    <t>חצר דרומית | כפר יחזקאל</t>
  </si>
  <si>
    <t>E58-40366</t>
  </si>
  <si>
    <t>E58-40384</t>
  </si>
  <si>
    <t>חצר | מחולה</t>
  </si>
  <si>
    <t>E58-40346</t>
  </si>
  <si>
    <t>חצר דרומית | מגן שאול</t>
  </si>
  <si>
    <t>E58-40502</t>
  </si>
  <si>
    <t>חצר | כפר נין</t>
  </si>
  <si>
    <t>E58-40498</t>
  </si>
  <si>
    <t>מ.ש.ר.ת-מרכז שיקום רב תחומי</t>
  </si>
  <si>
    <t>E58-40445</t>
  </si>
  <si>
    <t>חצר  | מנהלת גליל</t>
  </si>
  <si>
    <t>E58-40446</t>
  </si>
  <si>
    <t>E58-40450</t>
  </si>
  <si>
    <t>חצר | עלמה</t>
  </si>
  <si>
    <t>E58-40499</t>
  </si>
  <si>
    <t>בריאות הנפש קרית שמונה</t>
  </si>
  <si>
    <t>E58-40497</t>
  </si>
  <si>
    <t>שלט אובלי כפרי 1.5 מטר</t>
  </si>
  <si>
    <t>חצר | מג'דל שאמס</t>
  </si>
  <si>
    <t>E58-40447</t>
  </si>
  <si>
    <t>חצר  |  אמנון</t>
  </si>
  <si>
    <t>E58-40444</t>
  </si>
  <si>
    <t>חצר צפונית |  אליפלט</t>
  </si>
  <si>
    <t>E58-40459</t>
  </si>
  <si>
    <t>חצר | בית הילל</t>
  </si>
  <si>
    <t>E58-40454</t>
  </si>
  <si>
    <t>חצר | דישון</t>
  </si>
  <si>
    <t>E58-40431</t>
  </si>
  <si>
    <t>חצר | חזון</t>
  </si>
  <si>
    <t>E58-40493</t>
  </si>
  <si>
    <t>E58-40467</t>
  </si>
  <si>
    <t>חצר |  יונתן</t>
  </si>
  <si>
    <t>E58-40461</t>
  </si>
  <si>
    <t>חצר | מרגליות</t>
  </si>
  <si>
    <t>E58-40460</t>
  </si>
  <si>
    <t>חצר |  כפר יובל</t>
  </si>
  <si>
    <t>E58-40438</t>
  </si>
  <si>
    <t>חצר דרומית |  כחל</t>
  </si>
  <si>
    <t>E58-40452</t>
  </si>
  <si>
    <t>חצר | כרם בן זימרה</t>
  </si>
  <si>
    <t>E58-40462</t>
  </si>
  <si>
    <t>חצר | מטולה</t>
  </si>
  <si>
    <t>E58-40490</t>
  </si>
  <si>
    <t>מרפאה רג'אר</t>
  </si>
  <si>
    <t>E58-40449</t>
  </si>
  <si>
    <t>חצר  | רמות נפתלי</t>
  </si>
  <si>
    <t>E58-40458</t>
  </si>
  <si>
    <t>חצר | שאר ישוב</t>
  </si>
  <si>
    <t>E58-40451</t>
  </si>
  <si>
    <t>חצר | דלתון</t>
  </si>
  <si>
    <t>E58-40434</t>
  </si>
  <si>
    <t>חצר מערבית | שדה אילן</t>
  </si>
  <si>
    <t>חצר  קשת</t>
  </si>
  <si>
    <t>E58-40457</t>
  </si>
  <si>
    <t>חצר | רמות</t>
  </si>
  <si>
    <t>E58-40432</t>
  </si>
  <si>
    <t>חצר דרומית |  אילניה</t>
  </si>
  <si>
    <t>E58-40448</t>
  </si>
  <si>
    <t>חצר |  אלמגור</t>
  </si>
  <si>
    <t>E58-40469</t>
  </si>
  <si>
    <t>חצר | מרום הגולן</t>
  </si>
  <si>
    <t>E58-40470</t>
  </si>
  <si>
    <t>E58-40466</t>
  </si>
  <si>
    <t>E58-40436</t>
  </si>
  <si>
    <t>חצר מזרחית | כינרת מושבה</t>
  </si>
  <si>
    <t>E58-40464</t>
  </si>
  <si>
    <t>חצר | מעלה גמלא</t>
  </si>
  <si>
    <t>E58-40360</t>
  </si>
  <si>
    <t>חצר דרומית | כפר קיש</t>
  </si>
  <si>
    <t>E58-40399</t>
  </si>
  <si>
    <t>חצר | כפר זיתים</t>
  </si>
  <si>
    <t>E58-40398</t>
  </si>
  <si>
    <t>חצר | כפר חיטים</t>
  </si>
  <si>
    <t>E58-40430</t>
  </si>
  <si>
    <t>חצר  | מגדל</t>
  </si>
  <si>
    <t>E58-00072</t>
  </si>
  <si>
    <t>חצר דרומית | מנחמיה</t>
  </si>
  <si>
    <t>E58-40437</t>
  </si>
  <si>
    <t>חצר דרומית | מסד</t>
  </si>
  <si>
    <t>E58-40394</t>
  </si>
  <si>
    <t>חצר מזרחית | פוריה נווה עובד</t>
  </si>
  <si>
    <t>E58-40393</t>
  </si>
  <si>
    <t>חצר | פוריה כפר עבודה</t>
  </si>
  <si>
    <t>E58-40465</t>
  </si>
  <si>
    <t>חצר | אניעם</t>
  </si>
  <si>
    <t>E58-40395</t>
  </si>
  <si>
    <t>חצר |  הזורעים</t>
  </si>
  <si>
    <t>E58-40396</t>
  </si>
  <si>
    <t>E58-40440</t>
  </si>
  <si>
    <t>חצר פיזיותרפיה | בני יהודה</t>
  </si>
  <si>
    <t>E58-40495</t>
  </si>
  <si>
    <t>גג מרפאה | פיזיותרפיה גיל הגליל כדורי</t>
  </si>
  <si>
    <t>E58-40473</t>
  </si>
  <si>
    <t>חצר | אביבים</t>
  </si>
  <si>
    <t>E58-40472</t>
  </si>
  <si>
    <t>חצר | דובב</t>
  </si>
  <si>
    <t>E58-40471</t>
  </si>
  <si>
    <t>חצר | קדמת צבי</t>
  </si>
  <si>
    <t>E58-00208</t>
  </si>
  <si>
    <t>שלט ארגז מואר</t>
  </si>
  <si>
    <t>חצר | מאור חיים</t>
  </si>
  <si>
    <t>E58-40379</t>
  </si>
  <si>
    <t>שלט  מואר ארגז בית מרקחת</t>
  </si>
  <si>
    <t>E58-00076</t>
  </si>
  <si>
    <t>שלט מודולרי מואר</t>
  </si>
  <si>
    <t>שלט מודולרי מואר 3 מטר</t>
  </si>
  <si>
    <t>חצר | יסוד המעלה</t>
  </si>
  <si>
    <t>E58-40541</t>
  </si>
  <si>
    <t>חצר | שרונה</t>
  </si>
  <si>
    <t>כמות</t>
  </si>
  <si>
    <t>שלטים מ 1.5 מטר עד 4 מטר</t>
  </si>
  <si>
    <t>E58-40550</t>
  </si>
  <si>
    <t>שלט מואר אותיות עברית 2.15 מטר</t>
  </si>
  <si>
    <t>חצר צפונית | שימשית</t>
  </si>
  <si>
    <t>E58-00096</t>
  </si>
  <si>
    <t>שלט מואר אותיות עברית ערבית 3 מטר</t>
  </si>
  <si>
    <t>חצר דרומית | משהד</t>
  </si>
  <si>
    <t>E58-40426</t>
  </si>
  <si>
    <t>חצר דרומית |  אלון הגליל</t>
  </si>
  <si>
    <t>E58-40417</t>
  </si>
  <si>
    <t>שלט  מואר אותיות עברית ערבית 4 מטר</t>
  </si>
  <si>
    <t>חצר צפונית |  בועיינה</t>
  </si>
  <si>
    <t>E58-00204</t>
  </si>
  <si>
    <t>חצר מערבית |  בן גוריון</t>
  </si>
  <si>
    <t>E58-40415</t>
  </si>
  <si>
    <t>E58-00002</t>
  </si>
  <si>
    <t>חצר | הר יונה</t>
  </si>
  <si>
    <t>E58-00003</t>
  </si>
  <si>
    <t>E58-0050</t>
  </si>
  <si>
    <t>חצר צפונית | הנהלת מחוז צפון</t>
  </si>
  <si>
    <t>E58-00202</t>
  </si>
  <si>
    <t>חצר צפונית | נצרת עלית דרום</t>
  </si>
  <si>
    <t>E58-00206</t>
  </si>
  <si>
    <t>שלט אותיות מואר עברית 4 מטר</t>
  </si>
  <si>
    <t>E58-00012</t>
  </si>
  <si>
    <t>חצר  | נצרת ג</t>
  </si>
  <si>
    <t>E58-40414</t>
  </si>
  <si>
    <t>אותיות מואר 4 מטר</t>
  </si>
  <si>
    <t>חצר מערבית | רמת הייב</t>
  </si>
  <si>
    <t>E58-40413</t>
  </si>
  <si>
    <t>אותיות מואר 3 מטר</t>
  </si>
  <si>
    <t>חצר |נצרת עלית ברה"נ</t>
  </si>
  <si>
    <t>E58-40421</t>
  </si>
  <si>
    <t>שלט מואר אותיות עברית ערבית 4 מטר</t>
  </si>
  <si>
    <t>חצר | מרר ג'מאשה</t>
  </si>
  <si>
    <t>E58-40422</t>
  </si>
  <si>
    <t>E58-0014</t>
  </si>
  <si>
    <t>שלט אותיות מואר עברית/ערבית 3.5מ' מזרח</t>
  </si>
  <si>
    <t>חצר | יפיע</t>
  </si>
  <si>
    <t>E58-00082</t>
  </si>
  <si>
    <t>שלט אותיות מואר עברית ערבית 4 מטר</t>
  </si>
  <si>
    <t>חצר דרומית | עילוט</t>
  </si>
  <si>
    <t>מודולרי  כפרי 2 מטר עברית</t>
  </si>
  <si>
    <t>שלט ארגז מואר בית מרקחת 2 מטר</t>
  </si>
  <si>
    <t>E58-40509</t>
  </si>
  <si>
    <t>שלט אותיות מואר עברית 11 מטר</t>
  </si>
  <si>
    <t>E58-0051</t>
  </si>
  <si>
    <t>E58-00099</t>
  </si>
  <si>
    <t>שלט מואר אותיות עברית ערבית 5 מטר</t>
  </si>
  <si>
    <t>E58-00094</t>
  </si>
  <si>
    <t>E58-40542</t>
  </si>
  <si>
    <t>שלט מואר אותיות עברית ערבית 4.5 מטר</t>
  </si>
  <si>
    <t>E58-40425</t>
  </si>
  <si>
    <t>E58-00011</t>
  </si>
  <si>
    <t>שלט מואר אותיות עברית ערבית 6 מטר</t>
  </si>
  <si>
    <t>E58-40549</t>
  </si>
  <si>
    <t>שלט מואר אותיות עברית 4.50 מטר</t>
  </si>
  <si>
    <t>E58-40483</t>
  </si>
  <si>
    <t>שלט מואר אותיות עברית ערבית 25 מטר</t>
  </si>
  <si>
    <t>E58-40484</t>
  </si>
  <si>
    <t>שלט מואר אותיות עברית ערבית 12 מטר</t>
  </si>
  <si>
    <t>E58-40331</t>
  </si>
  <si>
    <t>E58-40481</t>
  </si>
  <si>
    <t>E58-40482</t>
  </si>
  <si>
    <t>E58-40488</t>
  </si>
  <si>
    <t>E58-00008</t>
  </si>
  <si>
    <t>שלט אותיות מואר עברית 4.5 מטר</t>
  </si>
  <si>
    <t>E58-00009</t>
  </si>
  <si>
    <t>E58-40409</t>
  </si>
  <si>
    <t>שלט  מואר אותיות עברית ערבית 6 מטר</t>
  </si>
  <si>
    <t>E58-40410</t>
  </si>
  <si>
    <t>E58-40514</t>
  </si>
  <si>
    <t>שלט אותיות מואר עברית  6 מטר</t>
  </si>
  <si>
    <t>E58-40515</t>
  </si>
  <si>
    <t>שלט אותיות מואר ערבית 6 מטר</t>
  </si>
  <si>
    <t>E58-00203</t>
  </si>
  <si>
    <t>שלט מואר אותיות 4.5 מטר</t>
  </si>
  <si>
    <t>E58-40513</t>
  </si>
  <si>
    <t>שלט אותיות מואר עברית ערבית 4.5 מטר</t>
  </si>
  <si>
    <t>E58-00063</t>
  </si>
  <si>
    <t>שלט אותיות מואר עברית ערבית 6 מטר</t>
  </si>
  <si>
    <t>E58-00015</t>
  </si>
  <si>
    <t>E58-00058</t>
  </si>
  <si>
    <t>E58-00059</t>
  </si>
  <si>
    <t>E58-00060</t>
  </si>
  <si>
    <t>E58-40423</t>
  </si>
  <si>
    <t>E58-40411</t>
  </si>
  <si>
    <t>E58-40400</t>
  </si>
  <si>
    <t>E58-40516</t>
  </si>
  <si>
    <t>E58-40404</t>
  </si>
  <si>
    <t>E58-40337</t>
  </si>
  <si>
    <t>E58-40358</t>
  </si>
  <si>
    <t>שלט אותיות עברית ערבית4 מטר</t>
  </si>
  <si>
    <t>E58-40350</t>
  </si>
  <si>
    <t>E58-0207</t>
  </si>
  <si>
    <t>E58-00205</t>
  </si>
  <si>
    <t>שלט מואר אותיות 4 מטר</t>
  </si>
  <si>
    <t>E58-40528</t>
  </si>
  <si>
    <t>שלט אותיות מואר 4 מטר</t>
  </si>
  <si>
    <t>E58-00066</t>
  </si>
  <si>
    <t>שלט מואר אותיות  4 מטר</t>
  </si>
  <si>
    <t>E58-40553</t>
  </si>
  <si>
    <t>שלט מואר אותיות עברית 4 מטר</t>
  </si>
  <si>
    <t>E58-40554</t>
  </si>
  <si>
    <t>שלט מואר אותיות עברית 2.20 מטר</t>
  </si>
  <si>
    <t>E58-00065</t>
  </si>
  <si>
    <t>E58-00022</t>
  </si>
  <si>
    <t>שלט אותיות מואר עברית ערבית4 מטר</t>
  </si>
  <si>
    <t>E58-00097</t>
  </si>
  <si>
    <t>E58-00084</t>
  </si>
  <si>
    <t>E58-40367</t>
  </si>
  <si>
    <t>שלט אותיות עברית ערבית 3 מטר לא מואר</t>
  </si>
  <si>
    <t>E58-40348</t>
  </si>
  <si>
    <t>E58-40455</t>
  </si>
  <si>
    <t>שלט מואר ארגז בית מרקחת</t>
  </si>
  <si>
    <t>E58-40456</t>
  </si>
  <si>
    <t>שלט מואר אותיות עברית 3 מטר</t>
  </si>
  <si>
    <t>E58-40334</t>
  </si>
  <si>
    <t>שלט מודולרי מואר 3 מטר | מרכז העמק</t>
  </si>
  <si>
    <t>E58-40368</t>
  </si>
  <si>
    <t>שלט אותיות עברית ערבית 3 מטר</t>
  </si>
  <si>
    <t>E58-40364</t>
  </si>
  <si>
    <t>שלט אותיות מואר עברית 2 מטר</t>
  </si>
  <si>
    <t>E58-40374</t>
  </si>
  <si>
    <t>מודולרי מואר 3 מטר</t>
  </si>
  <si>
    <t>E58-40504</t>
  </si>
  <si>
    <t>E58-00004</t>
  </si>
  <si>
    <t>שלט מודולרי מואר 3 מטר (מערב)</t>
  </si>
  <si>
    <t>E58-40391</t>
  </si>
  <si>
    <t>שלט אותיות מואר עברית 3.5 מטר(מזרח)</t>
  </si>
  <si>
    <t>E58-40551</t>
  </si>
  <si>
    <t>שלט מואר אותיות עברית/ ערבית 3.40 מטר</t>
  </si>
  <si>
    <t>E58-40552</t>
  </si>
  <si>
    <t>שלט מואר אותיות עברית/ ערבית 2.20 מטר</t>
  </si>
  <si>
    <t>E58-40335</t>
  </si>
  <si>
    <t>E58-40377</t>
  </si>
  <si>
    <t>E58-40355</t>
  </si>
  <si>
    <t>E58-40347</t>
  </si>
  <si>
    <t>שלט אותיות  מואר עברית ,ערבית</t>
  </si>
  <si>
    <t>E58-40365</t>
  </si>
  <si>
    <t>E58-40529</t>
  </si>
  <si>
    <t>שלט אותיות מואר 2.5 בכניסה ללובי</t>
  </si>
  <si>
    <t>E58-40530</t>
  </si>
  <si>
    <t>שלט אותיות מואר 2.5 קומה 1-</t>
  </si>
  <si>
    <t>E58-00069</t>
  </si>
  <si>
    <t>E58-40342</t>
  </si>
  <si>
    <t>E58-00019</t>
  </si>
  <si>
    <t>שלט אותיות מואר 3 מטר</t>
  </si>
  <si>
    <t>E58-00016</t>
  </si>
  <si>
    <t>שלט מודולרי מואר 6 מטר</t>
  </si>
  <si>
    <t>E58-00018</t>
  </si>
  <si>
    <t>E58-00042</t>
  </si>
  <si>
    <t>E58-40557</t>
  </si>
  <si>
    <t>שלט מואר אותיות עברית 3.31 מטר | דרום</t>
  </si>
  <si>
    <t>E58-40561</t>
  </si>
  <si>
    <t>E58-40333</t>
  </si>
  <si>
    <t>E58-40485</t>
  </si>
  <si>
    <t>E58-40531</t>
  </si>
  <si>
    <t>E58-00070</t>
  </si>
  <si>
    <t>E58-40546</t>
  </si>
  <si>
    <t>שלט אותיות עברית מואר 2 מטר</t>
  </si>
  <si>
    <t>רפואת המשפחה | בי"ח העמק</t>
  </si>
  <si>
    <t>חצר  | טמרה</t>
  </si>
  <si>
    <t>חצר | גוש חבר דבורה</t>
  </si>
  <si>
    <t>מסדרון | סטודנטים עמק  יזרעאל</t>
  </si>
  <si>
    <t>חצר  | עפולה דרום</t>
  </si>
  <si>
    <t>גג המרפאה | בית שאן ג'</t>
  </si>
  <si>
    <t>חצר | נוף העמק</t>
  </si>
  <si>
    <t>חצר צפונית |  בית שאן ב'</t>
  </si>
  <si>
    <t>חצר מערבית |  בית שאן ב'</t>
  </si>
  <si>
    <t>חצר | איכסל</t>
  </si>
  <si>
    <t>חצר | זרזיר</t>
  </si>
  <si>
    <t>חצר | שיבלי</t>
  </si>
  <si>
    <t>חצר | אום אל גנם</t>
  </si>
  <si>
    <t>חצר צפונית |  גן - נר</t>
  </si>
  <si>
    <t>חצר | בית מרקחת גן נר</t>
  </si>
  <si>
    <t>חצר | מרכז העמק</t>
  </si>
  <si>
    <t>חצר | כפר מסר</t>
  </si>
  <si>
    <t>חצר | מרחביה מושב</t>
  </si>
  <si>
    <t>חצר פנימית  | נהלל</t>
  </si>
  <si>
    <t>גג המרפאה | בית שאן מ.ב הילד</t>
  </si>
  <si>
    <t>גג מרפאה |  גבעת המורה</t>
  </si>
  <si>
    <t>חצר  |  זלפה</t>
  </si>
  <si>
    <t>מבואה בכניסה לבית מרקח | מרכז העמק</t>
  </si>
  <si>
    <t>חצר | מושירפה</t>
  </si>
  <si>
    <t>חצר | נאעורה</t>
  </si>
  <si>
    <t>חצר צפונית | סנדלה</t>
  </si>
  <si>
    <t>חצר | סולם</t>
  </si>
  <si>
    <t>קומה 0 | ר.יועצת עפולה</t>
  </si>
  <si>
    <t>קומה מינוס 1 | ר.יועצת עפולה</t>
  </si>
  <si>
    <t>חצר צפונית | בריאות הנפש עפולה</t>
  </si>
  <si>
    <t>גג מרפאה | פיזיותרפיה עפולה</t>
  </si>
  <si>
    <t>חצר צפונית | בית שאן מרכז בריאות</t>
  </si>
  <si>
    <t>חצר מערבית | בית שאן מרכז בריאות</t>
  </si>
  <si>
    <t>חצר מזרחית | בית שאן מרכז בריאות</t>
  </si>
  <si>
    <t>גג | רמת ישי</t>
  </si>
  <si>
    <t>חצר| אלונים</t>
  </si>
  <si>
    <t>חצר | מ.ב הילד מגדל העמק</t>
  </si>
  <si>
    <t>חצר מערבית | בריאות הנפש עפולה</t>
  </si>
  <si>
    <t>התפתחות הילד בית שאן</t>
  </si>
  <si>
    <t>שלט מואר ארגז 3 מטר</t>
  </si>
  <si>
    <t>שלט מואר ארגז בית מרקחת 3 מטר</t>
  </si>
  <si>
    <t>מודולרי אותיות מואר 3 מטר</t>
  </si>
  <si>
    <t>שלט ארגז מואר בית מרקחת 3 מטר</t>
  </si>
  <si>
    <t>שלט אותיות  מואר עברית ,ערבית 4 מטר</t>
  </si>
  <si>
    <t>שלט מואר אותיות 3 מטר</t>
  </si>
  <si>
    <t>E58-00038</t>
  </si>
  <si>
    <t>E58-00090</t>
  </si>
  <si>
    <t>E58-00091</t>
  </si>
  <si>
    <t>E58-40381</t>
  </si>
  <si>
    <t>E58-40479</t>
  </si>
  <si>
    <t>E58-00081</t>
  </si>
  <si>
    <t>E58-00223</t>
  </si>
  <si>
    <t>E58-40476</t>
  </si>
  <si>
    <t>E58-40407</t>
  </si>
  <si>
    <t>E58-00047</t>
  </si>
  <si>
    <t>E58-40475</t>
  </si>
  <si>
    <t>E58-00086</t>
  </si>
  <si>
    <t>E58-40547</t>
  </si>
  <si>
    <t>E58-40537</t>
  </si>
  <si>
    <t>E58-40487</t>
  </si>
  <si>
    <t>E58-40453</t>
  </si>
  <si>
    <t>שלט אותיות ברזל 3 מטר עברית ערבית</t>
  </si>
  <si>
    <t>E58-00025</t>
  </si>
  <si>
    <t>E58-00026</t>
  </si>
  <si>
    <t>E58-00211</t>
  </si>
  <si>
    <t>שלט אותיות מואר עברית 2.6 מטר</t>
  </si>
  <si>
    <t>E58-00092</t>
  </si>
  <si>
    <t>E58-00093</t>
  </si>
  <si>
    <t>E58-00055</t>
  </si>
  <si>
    <t>E58-40468</t>
  </si>
  <si>
    <t>E58-40435</t>
  </si>
  <si>
    <t>E58-00100</t>
  </si>
  <si>
    <t>E58-40474</t>
  </si>
  <si>
    <t>שלט ברזל אותיות עברית ערבית 3 מטר</t>
  </si>
  <si>
    <t>E58-40443</t>
  </si>
  <si>
    <t>E58-00028</t>
  </si>
  <si>
    <t>E58-40524</t>
  </si>
  <si>
    <t>שלט אותיות מואר 4 מטר כללית (מזרח)</t>
  </si>
  <si>
    <t>E58-40525</t>
  </si>
  <si>
    <t>שלט אותיות מואר 4 מטר מרכז שיקום (מזרח)</t>
  </si>
  <si>
    <t>E58-40526</t>
  </si>
  <si>
    <t>שלט אותיות מואר 4 מטר כללית (מערב)</t>
  </si>
  <si>
    <t>E58-40527</t>
  </si>
  <si>
    <t>שלט אותיות מואר 4 מטר מרכז שיקום (מערב)</t>
  </si>
  <si>
    <t>E58-00044</t>
  </si>
  <si>
    <t>E58-40478</t>
  </si>
  <si>
    <t>E58-40556</t>
  </si>
  <si>
    <t>E58-00088</t>
  </si>
  <si>
    <t>שלט אותיות מואר עברית ערבית</t>
  </si>
  <si>
    <t>E58-40480</t>
  </si>
  <si>
    <t>שלט אותיות ברזל עברית ערבית</t>
  </si>
  <si>
    <t>חצר | צפת מרכז</t>
  </si>
  <si>
    <t>חצר | קריית שמונה מרכז</t>
  </si>
  <si>
    <t>חצר | עין קיניה</t>
  </si>
  <si>
    <t>גג פיזיותרפיה | חצור הגלילית</t>
  </si>
  <si>
    <t>חצר צפונית | קריית שמונה צפון</t>
  </si>
  <si>
    <t>חצר | צפת כנען</t>
  </si>
  <si>
    <t>חצר | בימ"ר מסעדה</t>
  </si>
  <si>
    <t>חצר | צפת חבד</t>
  </si>
  <si>
    <t>חצר | מרום הגליל</t>
  </si>
  <si>
    <t>בוקעתא</t>
  </si>
  <si>
    <t>גג המרפאה | ביג טבריה</t>
  </si>
  <si>
    <t>חצר צפונית | ב"מ ראש פינה</t>
  </si>
  <si>
    <t>חצר צפונית | ריחניה</t>
  </si>
  <si>
    <t>טבריה שיכון ג'</t>
  </si>
  <si>
    <t>חצר | טבריה שיכון ד'</t>
  </si>
  <si>
    <t>חצר | קצרין</t>
  </si>
  <si>
    <t>חצר דרומית | עמק הירדן</t>
  </si>
  <si>
    <t>חצר |  אלוני הבשן</t>
  </si>
  <si>
    <t>חצר מערבית |  ארבל</t>
  </si>
  <si>
    <t>חצר | כפר כמא</t>
  </si>
  <si>
    <t>חצר | ואדי חמאם</t>
  </si>
  <si>
    <t>חצר | אהל יעקב</t>
  </si>
  <si>
    <t>חצר | מחסן מחוזי</t>
  </si>
  <si>
    <t>גג המרפאה | מ.ש.ר.ת. מבוא חרמון</t>
  </si>
  <si>
    <t>חצר | ראש פינה</t>
  </si>
  <si>
    <t>חצר | צפת מומחים</t>
  </si>
  <si>
    <t>חצר |  גוש חלב</t>
  </si>
  <si>
    <t>שלט מודולרי מואר ערבית 3 מטר</t>
  </si>
  <si>
    <t>שלט מודלרי כפרי 3 מטר</t>
  </si>
  <si>
    <t>שלט אותיות מואר 2 מטר</t>
  </si>
  <si>
    <t>שלט אובלי כפרי 3 מטר</t>
  </si>
  <si>
    <t>E58-00210</t>
  </si>
  <si>
    <t>E58-0053</t>
  </si>
  <si>
    <t>E58-0054</t>
  </si>
  <si>
    <t>E58-0052</t>
  </si>
  <si>
    <t>E58-40341</t>
  </si>
  <si>
    <t>E58-00017</t>
  </si>
  <si>
    <t>E58-40401</t>
  </si>
  <si>
    <t>E58-00048</t>
  </si>
  <si>
    <t>E58-00049</t>
  </si>
  <si>
    <t>E58-00067</t>
  </si>
  <si>
    <t>E58-40382</t>
  </si>
  <si>
    <t>E58-40383</t>
  </si>
  <si>
    <t>E58-40558</t>
  </si>
  <si>
    <t>E58-40559</t>
  </si>
  <si>
    <t>E58-40560</t>
  </si>
  <si>
    <t>E58-40356</t>
  </si>
  <si>
    <t>E58-00087</t>
  </si>
  <si>
    <t>E58-40375</t>
  </si>
  <si>
    <t>E58-40378</t>
  </si>
  <si>
    <t>E58-0089</t>
  </si>
  <si>
    <t>E58-40345</t>
  </si>
  <si>
    <t>E58-40517</t>
  </si>
  <si>
    <t>E58-40518</t>
  </si>
  <si>
    <t>E58-40532</t>
  </si>
  <si>
    <t>E58-40533</t>
  </si>
  <si>
    <t>E58-40534</t>
  </si>
  <si>
    <t>E58-40535</t>
  </si>
  <si>
    <t>E58-40536</t>
  </si>
  <si>
    <t>E58-40505</t>
  </si>
  <si>
    <t>E58-40486</t>
  </si>
  <si>
    <t>חצר מערבית | הנהלת מחוז צפון</t>
  </si>
  <si>
    <t>חצר | מגאר</t>
  </si>
  <si>
    <t>גג המרפאה | מראר</t>
  </si>
  <si>
    <t>חצר | נצרת א'</t>
  </si>
  <si>
    <t>חצר כניסה ראשית למרפאה  | ר. יועצת נצרת</t>
  </si>
  <si>
    <t>חצר כביש פנימי נצרת | ר. יועצת נצרת</t>
  </si>
  <si>
    <t>מכון פיזיותרפיה | ר. יועצת נצרת</t>
  </si>
  <si>
    <t>חצר צפונית | נצרת עלית צפון</t>
  </si>
  <si>
    <t>חצר מזרחית | נצרת עלית צפון</t>
  </si>
  <si>
    <t>חצר | נצרת ב' המעיין</t>
  </si>
  <si>
    <t>חצר מזרחית |  בן גוריון</t>
  </si>
  <si>
    <t>גג מרפאה | יפיע</t>
  </si>
  <si>
    <t>חצר מזרחית | כפר מנדא</t>
  </si>
  <si>
    <t>חצר | עין מאהל</t>
  </si>
  <si>
    <t>חצר | ריינה</t>
  </si>
  <si>
    <t>חצר |מרפאה עצמאית  ד"ר ניג'ם יוסף</t>
  </si>
  <si>
    <t>חצר | טורעאן מערב</t>
  </si>
  <si>
    <t>חצר | הר הקפיצה ד"ר גאבר</t>
  </si>
  <si>
    <t>חצר  | כפר כנא</t>
  </si>
  <si>
    <t>שלט מואר 6 מטר</t>
  </si>
  <si>
    <t>שלט מודולרי מואר 6.5 מטר</t>
  </si>
  <si>
    <t>תוספת מעל 6 מטר</t>
  </si>
  <si>
    <t>שלט מואר אותיות עברית ערבית 8 מטר</t>
  </si>
  <si>
    <t>שלט מואר אותיות  6 מטר</t>
  </si>
  <si>
    <t>שלט מואר אותיות עברית 4.75 מטר | מערב</t>
  </si>
  <si>
    <t>שלט מואר אותיות עברית 4.75 מטר | צפון</t>
  </si>
  <si>
    <t>שלט מואר אותיות עברית 4.75 מטר | מזרח</t>
  </si>
  <si>
    <t>שלט מואר אותיות 6 מטר</t>
  </si>
  <si>
    <t>שלט אותיות עברית ערבית 4 מטר לא מואר</t>
  </si>
  <si>
    <t>שלט אותיות עברית ערבית 5 מטר לא מואר</t>
  </si>
  <si>
    <t>שלט אותיות מואר 6 מטר</t>
  </si>
  <si>
    <t>שלט אותיות מואר 6.5 מטר חזית דרומית</t>
  </si>
  <si>
    <t>שלט אותיות מואר 6.5 מטר חזית צפונית</t>
  </si>
  <si>
    <t>שלט אותיות מואר 8.5  מטר חזית צפונית</t>
  </si>
  <si>
    <t>שלט אותיות מואר 8.5  מטר חזית דרומית</t>
  </si>
  <si>
    <t>שלט אותיות מואר 6.5 מטר חזית מזרחית</t>
  </si>
  <si>
    <t>שלט אותיות מואר עברית 6 מטר</t>
  </si>
  <si>
    <t>שלט מואר אותיות עברית 6 מטר</t>
  </si>
  <si>
    <t>חצר צפונית | עפולה עומר</t>
  </si>
  <si>
    <t>חצר מזרחית | עפולה עומר</t>
  </si>
  <si>
    <t>חצר דרומית | בית שאן מרכז בריאות</t>
  </si>
  <si>
    <t>חצר |בריאות הנפש בית שאן</t>
  </si>
  <si>
    <t>חצר צפונית | עפולה עלית</t>
  </si>
  <si>
    <t>חצר מערבית | עפולה עלית</t>
  </si>
  <si>
    <t>חצר | ביה"ח העמק בימ"ר</t>
  </si>
  <si>
    <t>חצר |  טייבה</t>
  </si>
  <si>
    <t>גג המרפאה  | כפר תבור</t>
  </si>
  <si>
    <t>חצר | כעביה</t>
  </si>
  <si>
    <t>חצר | מוסמוס</t>
  </si>
  <si>
    <t>מבואה חיצונית  | מנשיה זבדה</t>
  </si>
  <si>
    <t>חצר דרומית | מוקבלה</t>
  </si>
  <si>
    <t>רובע יזרעאל - עפולה</t>
  </si>
  <si>
    <t>גג המרפאה | ר.יועצת עפולה</t>
  </si>
  <si>
    <t>שלט מואר 4.5 מטר</t>
  </si>
  <si>
    <t>שלט מואר אותיות 5 מטר</t>
  </si>
  <si>
    <t>שלט מואר אותיות עברית 5 מטר</t>
  </si>
  <si>
    <t>שלט ארגז מואר 5 מטר</t>
  </si>
  <si>
    <t>שלט אותיות עברית ערבית 4 מטר</t>
  </si>
  <si>
    <t xml:space="preserve">שלט אותיות 3 מטר </t>
  </si>
  <si>
    <t xml:space="preserve">בית מרקחת בן גוריון </t>
  </si>
  <si>
    <t xml:space="preserve">שלט מודולרי 1.5 מטר  </t>
  </si>
  <si>
    <t xml:space="preserve">מרפאת רובע יזרעאל </t>
  </si>
  <si>
    <t>E58-00037</t>
  </si>
  <si>
    <t>E58-40408</t>
  </si>
  <si>
    <t>E58-00056</t>
  </si>
  <si>
    <t>E58-00057</t>
  </si>
  <si>
    <t>שלט אותיות מואר עברית 5 מטר</t>
  </si>
  <si>
    <t>E58-00078</t>
  </si>
  <si>
    <t>E58-40406</t>
  </si>
  <si>
    <t>E58-40405</t>
  </si>
  <si>
    <t>E58-40543</t>
  </si>
  <si>
    <t>שלט מואר אותיות עברית ערבית 6.5 מטר</t>
  </si>
  <si>
    <t>E58-40441</t>
  </si>
  <si>
    <t>E58-00083</t>
  </si>
  <si>
    <t>שלט מואר אותיות עברית ערבית</t>
  </si>
  <si>
    <t>E58-40538</t>
  </si>
  <si>
    <t>שלט אותיות מואר 6 מ'</t>
  </si>
  <si>
    <t>E58-0036</t>
  </si>
  <si>
    <t>E58-40510</t>
  </si>
  <si>
    <t>E58-40548</t>
  </si>
  <si>
    <t>E58-00024</t>
  </si>
  <si>
    <t>E58-40512</t>
  </si>
  <si>
    <t>E58-40539</t>
  </si>
  <si>
    <t>שלט אותיות מואר 6 מ' חזית מזרחית</t>
  </si>
  <si>
    <t>E58-40540</t>
  </si>
  <si>
    <t>שלט אותיות מואר 6 מ' חזית מערבית</t>
  </si>
  <si>
    <t>E58-02098</t>
  </si>
  <si>
    <t>E58-40511</t>
  </si>
  <si>
    <t>שלט אותיות מואר עברית 7.5 מטר</t>
  </si>
  <si>
    <t>E58-40439</t>
  </si>
  <si>
    <t>E58-40545</t>
  </si>
  <si>
    <t>E58-40544</t>
  </si>
  <si>
    <t>שלט מואר אותיות עברית 4.5 מטר</t>
  </si>
  <si>
    <t>E58-40418</t>
  </si>
  <si>
    <t>E58-40555</t>
  </si>
  <si>
    <t>שלט מודולרי מואר עברית 4 מטר</t>
  </si>
  <si>
    <t>E58-40442</t>
  </si>
  <si>
    <t>שלט מואר אותיות עברית  4 מטר</t>
  </si>
  <si>
    <t>E58-40380</t>
  </si>
  <si>
    <t>שלט  מואר ארגז פיזיו' 4 מטר</t>
  </si>
  <si>
    <t>חצר | מ.בריאות הילד ק"ש</t>
  </si>
  <si>
    <t>חצר | חצור הגלילית</t>
  </si>
  <si>
    <t>חצר | מסעדה</t>
  </si>
  <si>
    <t>חצר | בוקעתא</t>
  </si>
  <si>
    <t>חצר מבנה 2 בימ"ר | טובא</t>
  </si>
  <si>
    <t>חצר מזרחית |  טובא</t>
  </si>
  <si>
    <t>חצר מזרחית | טבריה רקתי</t>
  </si>
  <si>
    <t>טבריה אזורית</t>
  </si>
  <si>
    <t>חצר  |  טבריה אזורית</t>
  </si>
  <si>
    <t>גג מרפאה פיזיותרפיה | טבריה</t>
  </si>
  <si>
    <t>גג המרפאה | ברה"נ טבריה (משותף)</t>
  </si>
  <si>
    <t>חצר | חיספין</t>
  </si>
  <si>
    <t>חצר| יבניאל</t>
  </si>
  <si>
    <t>חצר | גבעת אבני</t>
  </si>
  <si>
    <t>חצר | פיזיו בוקעתא</t>
  </si>
  <si>
    <t>שלט  מואר אותיות 6 מטר</t>
  </si>
  <si>
    <t>שלט מואר 5 מטר</t>
  </si>
  <si>
    <t xml:space="preserve">שלט מודולרי 3 מטר  </t>
  </si>
  <si>
    <t xml:space="preserve">שלט מואר אותיות 4 מטר </t>
  </si>
  <si>
    <t xml:space="preserve">שלט מודולרי 2 מטר </t>
  </si>
  <si>
    <t xml:space="preserve">שלט מואר אותיות 2.5 מטר </t>
  </si>
  <si>
    <t xml:space="preserve">שלט אותיות עברית 4 מטר </t>
  </si>
  <si>
    <t xml:space="preserve">שלט מואר 3 מטר </t>
  </si>
  <si>
    <t xml:space="preserve">מחסן מחוזי </t>
  </si>
  <si>
    <t xml:space="preserve">בית מרקחת ראש פינה  </t>
  </si>
  <si>
    <t xml:space="preserve">מרפאת קרית שמונה - קנב </t>
  </si>
  <si>
    <t xml:space="preserve">עמק הירדן פיזיותרפיה / פירוט שם מרפאה </t>
  </si>
  <si>
    <t>מרפאת טבריה - שיכון ג'</t>
  </si>
  <si>
    <t xml:space="preserve">שלט מואר 4 מטר </t>
  </si>
  <si>
    <t xml:space="preserve">עמק הירדן פיזיותרפיה / גג המתחם </t>
  </si>
  <si>
    <t>E58-40574</t>
  </si>
  <si>
    <t>E58-40573</t>
  </si>
  <si>
    <t>E58-40569</t>
  </si>
  <si>
    <t>E58-40567</t>
  </si>
  <si>
    <t>E58-40570</t>
  </si>
  <si>
    <t>E58-40568</t>
  </si>
  <si>
    <t>E58-40566</t>
  </si>
  <si>
    <t>E58-40572</t>
  </si>
  <si>
    <t>E58-40562</t>
  </si>
  <si>
    <t>סה"כ</t>
  </si>
  <si>
    <t>J85-00050</t>
  </si>
  <si>
    <t>סולם עץ שוודי תלוי לתקרה</t>
  </si>
  <si>
    <t>חדר ילדים | ריפוי בעיסוק קרית שמונה מרכז</t>
  </si>
  <si>
    <t>J85-00047</t>
  </si>
  <si>
    <t>סולם עץ שוודי - יחיד</t>
  </si>
  <si>
    <t>J85-00036</t>
  </si>
  <si>
    <t>חדר טיפולים פיזיותרפיה | חצור הגלילית</t>
  </si>
  <si>
    <t>J85-00055</t>
  </si>
  <si>
    <t>J85-00044</t>
  </si>
  <si>
    <t>סולם כפול מכון פיזיותרפיה</t>
  </si>
  <si>
    <t>אולם פיזיו' | קרית שמונה קנב</t>
  </si>
  <si>
    <t>J85-00078</t>
  </si>
  <si>
    <t>מסדרון חדרי טיפולים מכון פיזיו' | ק"ש קנ</t>
  </si>
  <si>
    <t>J85-00032</t>
  </si>
  <si>
    <t>חדר טיפולים | צפת כנען</t>
  </si>
  <si>
    <t>J85-00033</t>
  </si>
  <si>
    <t>J85-00034</t>
  </si>
  <si>
    <t>מקלט חדר טיפולים | צפת כנען</t>
  </si>
  <si>
    <t>J85-00035</t>
  </si>
  <si>
    <t>סולם עץ שוודי - כפול</t>
  </si>
  <si>
    <t>חדר טיפולים גדול | צפת כנען</t>
  </si>
  <si>
    <t>J85-00031</t>
  </si>
  <si>
    <t>חדר טיפולים | צפת חבד</t>
  </si>
  <si>
    <t>J85-00066</t>
  </si>
  <si>
    <t>סולם עץ תלוי לתקרה (איסוף כדורים)</t>
  </si>
  <si>
    <t>מחסן פיזיותרפיה וריפוי | טבריה</t>
  </si>
  <si>
    <t>J85-00040</t>
  </si>
  <si>
    <t>סולם בודד מכון פיזיותרפיה</t>
  </si>
  <si>
    <t>אולם קבוצתי פיזיותר. וריפוי | טבריה</t>
  </si>
  <si>
    <t>J85-00041</t>
  </si>
  <si>
    <t>J85-00042</t>
  </si>
  <si>
    <t>אולם שיקום פונקצ.  פיזיותרפיה | טבריה</t>
  </si>
  <si>
    <t>J85-00043</t>
  </si>
  <si>
    <t>J85-00026</t>
  </si>
  <si>
    <t>חדר טיפולים   | התפ.הילד טבריה</t>
  </si>
  <si>
    <t>J85-00029</t>
  </si>
  <si>
    <t>J85-00061</t>
  </si>
  <si>
    <t>J85-00027</t>
  </si>
  <si>
    <t>J85-00062</t>
  </si>
  <si>
    <t>סולם עץ תלוי לתקרה</t>
  </si>
  <si>
    <t>J85-00063</t>
  </si>
  <si>
    <t>J85-00030</t>
  </si>
  <si>
    <t>סולם עץ שוודי - יחיד קטן</t>
  </si>
  <si>
    <t>פיזיותרפיה  | התפ.הילד טבריה</t>
  </si>
  <si>
    <t>J85-00028</t>
  </si>
  <si>
    <t>J85-00018</t>
  </si>
  <si>
    <t>חדר פיזיותרפיה 7 |  טורעאן</t>
  </si>
  <si>
    <t>J85-00023</t>
  </si>
  <si>
    <t>חדר טיפולים | פיזיותרפיה קצרין</t>
  </si>
  <si>
    <t>J85-00087</t>
  </si>
  <si>
    <t>אולם שיקום | עמק הירדן פיזיו'</t>
  </si>
  <si>
    <t>J85-00006</t>
  </si>
  <si>
    <t>סולם יחיד מכון פיזיותרפיה</t>
  </si>
  <si>
    <t>אולם טיפולים | פיזיותרפיה עפולה</t>
  </si>
  <si>
    <t>J85-00007</t>
  </si>
  <si>
    <t>J85-00008</t>
  </si>
  <si>
    <t>J85-00009</t>
  </si>
  <si>
    <t>J85-00010</t>
  </si>
  <si>
    <t>חדרי טיפול | פיזיותרפיה עפולה</t>
  </si>
  <si>
    <t>J85-00021</t>
  </si>
  <si>
    <t>פיזיותרפיה מקלט | בית שאן מרכז בריאות</t>
  </si>
  <si>
    <t>J85-00022</t>
  </si>
  <si>
    <t>J85-00054</t>
  </si>
  <si>
    <t>ריפוי בעיסוק | התפ.הילד בית שאן</t>
  </si>
  <si>
    <t>J85-00053</t>
  </si>
  <si>
    <t>חדר כדורים | התפ.הילד בית שאן</t>
  </si>
  <si>
    <t>J85-00052</t>
  </si>
  <si>
    <t>פיזיותרפיה |התפ.הילד בית שאן</t>
  </si>
  <si>
    <t>J85-00077</t>
  </si>
  <si>
    <t>מקלט | התפתחות הילד בית שאן</t>
  </si>
  <si>
    <t>J85-00059</t>
  </si>
  <si>
    <t>אולם פיזיותרפיה | ר.יועצת נצרת</t>
  </si>
  <si>
    <t>J85-00060</t>
  </si>
  <si>
    <t>J85-00058</t>
  </si>
  <si>
    <t>חדר טיפול ריפוי בעיסוק  | ר.יועצת נצרת</t>
  </si>
  <si>
    <t>J85-00056</t>
  </si>
  <si>
    <t>אולם פיזיו' | התפתחות הילד -נוף הגליל</t>
  </si>
  <si>
    <t>J85-00086</t>
  </si>
  <si>
    <t>ריפוי בעיסוק | התפת' הילד - נוף הגליל</t>
  </si>
  <si>
    <t>J85-00016</t>
  </si>
  <si>
    <t>אולם התעמלות פיזיוטרפיה | נצרת עלית דרום</t>
  </si>
  <si>
    <t>J85-00004</t>
  </si>
  <si>
    <t>חדר ריפוי בעיסוק טיפ'  | התפ. הילד עפולה</t>
  </si>
  <si>
    <t>J85-00068</t>
  </si>
  <si>
    <t>J85-00069</t>
  </si>
  <si>
    <t>חדר ריפוי בעיסוק  | התפ. הילד עפולה</t>
  </si>
  <si>
    <t>J85-00076</t>
  </si>
  <si>
    <t>J85-00064</t>
  </si>
  <si>
    <t>J85-00070</t>
  </si>
  <si>
    <t>J85-00075</t>
  </si>
  <si>
    <t>סולם עץ שוודי -יחיד</t>
  </si>
  <si>
    <t>J85-00003</t>
  </si>
  <si>
    <t>סולם שבדי כפול</t>
  </si>
  <si>
    <t>חדר פיזיו' | התפ. הילד עפולה</t>
  </si>
  <si>
    <t>J85-00073</t>
  </si>
  <si>
    <t>J85-00072</t>
  </si>
  <si>
    <t>J85-00071</t>
  </si>
  <si>
    <t>N91-00204</t>
  </si>
  <si>
    <t>J85-00074</t>
  </si>
  <si>
    <t>J85-00014</t>
  </si>
  <si>
    <t>חדר טיפולים פיזיו | מ.ש.ר.ת-מרכז שיקום</t>
  </si>
  <si>
    <t>J85-00015</t>
  </si>
  <si>
    <t>אולם טיפולים פיזיו | מ.ש.ר.ת-מרכז שיקום</t>
  </si>
  <si>
    <t>J85-00065</t>
  </si>
  <si>
    <t>טיפול קבוצתי / VR | מ.ש.ר.ת. מב. חרמון</t>
  </si>
  <si>
    <t>J85-00024</t>
  </si>
  <si>
    <t>חדר  טיפולים | פזיו בני יהודה</t>
  </si>
  <si>
    <t>J85-00013</t>
  </si>
  <si>
    <t>חדר טיפולים |פיזיו בוקעתא</t>
  </si>
  <si>
    <t>J85-00019</t>
  </si>
  <si>
    <t>אולם טיפול |מכון פיזיותרפיה גיל הגליל כד</t>
  </si>
  <si>
    <t>סולם עץ שוודי</t>
  </si>
  <si>
    <t>N91-00238</t>
  </si>
  <si>
    <t>נקודת עיגון למתקן איסוף כדורים</t>
  </si>
  <si>
    <t>חדר התאוששות | ריפוי בעיסוק ק"ש מרכז</t>
  </si>
  <si>
    <t>N91-00239</t>
  </si>
  <si>
    <t>מחסן | מכון ריפוי בעיסוק ק"ש מרכז</t>
  </si>
  <si>
    <t>N91-00240</t>
  </si>
  <si>
    <t>N91-00233</t>
  </si>
  <si>
    <t>מחסן ציוד מכון פיזיו' | קרית שמונה קנב</t>
  </si>
  <si>
    <t>N91-00066</t>
  </si>
  <si>
    <t>מתקן הרמה/נקודת עיגון מתקן אחסון מזרונים</t>
  </si>
  <si>
    <t>N91-00123</t>
  </si>
  <si>
    <t>נקודת עיגון למתקן איסוף משקולות</t>
  </si>
  <si>
    <t>N91-00186</t>
  </si>
  <si>
    <t>נקודת עיגון למתקן איסוף מיזרון</t>
  </si>
  <si>
    <t>N91-00187</t>
  </si>
  <si>
    <t>N91-00188</t>
  </si>
  <si>
    <t>N91-00185</t>
  </si>
  <si>
    <t>N91-00142</t>
  </si>
  <si>
    <t>נקודת עיגון חישוק טבעתי</t>
  </si>
  <si>
    <t>N91-00190</t>
  </si>
  <si>
    <t>N91-00116</t>
  </si>
  <si>
    <t>N91-00129</t>
  </si>
  <si>
    <t>N91-00130</t>
  </si>
  <si>
    <t>N91-00224</t>
  </si>
  <si>
    <t>מתקן לאיסוף כדורים | התפ.הילד בית שאן</t>
  </si>
  <si>
    <t>N91-00113</t>
  </si>
  <si>
    <t>N91-00114</t>
  </si>
  <si>
    <t>N91-00115</t>
  </si>
  <si>
    <t>N91-00138</t>
  </si>
  <si>
    <t>N91-00139</t>
  </si>
  <si>
    <t>N91-00134</t>
  </si>
  <si>
    <t>N91-00135</t>
  </si>
  <si>
    <t>N91-00141</t>
  </si>
  <si>
    <t>N91-00096</t>
  </si>
  <si>
    <t>N91-00097</t>
  </si>
  <si>
    <t>N91-00223</t>
  </si>
  <si>
    <t>מחסן ריפוי בעיסוק | התפ. הילד עפולה</t>
  </si>
  <si>
    <t>N91-00218</t>
  </si>
  <si>
    <t>מחסן ציוד ליד 141  | התפ. הילד עפולה</t>
  </si>
  <si>
    <t>N91-00214</t>
  </si>
  <si>
    <t>ריפוי בעיסוק | מחסן  | התפ. הילד עפולה</t>
  </si>
  <si>
    <t>N91-00098</t>
  </si>
  <si>
    <t>N91-00209</t>
  </si>
  <si>
    <t>N91-00109</t>
  </si>
  <si>
    <t>N91-00110</t>
  </si>
  <si>
    <t>N91-00179</t>
  </si>
  <si>
    <t>מחסן  | מ.ש.ר.ת. מב. חרמון</t>
  </si>
  <si>
    <t>N91-00111</t>
  </si>
  <si>
    <t>אולם טיפולים | מ.ש.ר.ת-מרכז שיקום</t>
  </si>
  <si>
    <t>N91-00180</t>
  </si>
  <si>
    <t xml:space="preserve">חישוק טבעתי </t>
  </si>
  <si>
    <t>איסוף כדורים</t>
  </si>
  <si>
    <t xml:space="preserve">איסוף כדורים - מדף עץ </t>
  </si>
  <si>
    <t>איסוף מיזרון (1)</t>
  </si>
  <si>
    <t>איסוף מיזרון (2)</t>
  </si>
  <si>
    <t xml:space="preserve">איסוף מיזרון </t>
  </si>
  <si>
    <t>איסוף כדורים - מדף עץ (1)</t>
  </si>
  <si>
    <t>איסוף כדורים - מדף עץ (2)</t>
  </si>
  <si>
    <t xml:space="preserve">מחסן / התפתחות הילד - בית שאן </t>
  </si>
  <si>
    <t>מתקן שרשרת תקרה</t>
  </si>
  <si>
    <t>N91-00241</t>
  </si>
  <si>
    <t>נקודת עיגון מתקן TRX</t>
  </si>
  <si>
    <t>N91-00072</t>
  </si>
  <si>
    <t>מתקן הרמה /נקודת עיגון גלגלות תרגול</t>
  </si>
  <si>
    <t>N91-00230</t>
  </si>
  <si>
    <t>N91-00060</t>
  </si>
  <si>
    <t>נקודת עיגון שרשרת מעוגנת בתקרה</t>
  </si>
  <si>
    <t>N91-00125</t>
  </si>
  <si>
    <t>מתקן הרמה / נקודת עיגון</t>
  </si>
  <si>
    <t>N91-00070</t>
  </si>
  <si>
    <t>נקודת עיגון לרשת מתיחות מעוגנת לקיר</t>
  </si>
  <si>
    <t>N91-00124</t>
  </si>
  <si>
    <t>N91-00056</t>
  </si>
  <si>
    <t>N91-00196</t>
  </si>
  <si>
    <t>N91-00197</t>
  </si>
  <si>
    <t>N91-00091</t>
  </si>
  <si>
    <t>N91-00092</t>
  </si>
  <si>
    <t>N91-00093</t>
  </si>
  <si>
    <t>N91-00089</t>
  </si>
  <si>
    <t>N91-00090</t>
  </si>
  <si>
    <t>N91-00046</t>
  </si>
  <si>
    <t>N91-00144</t>
  </si>
  <si>
    <t>N91-00145</t>
  </si>
  <si>
    <t>N91-00146</t>
  </si>
  <si>
    <t>N91-00147</t>
  </si>
  <si>
    <t>N91-00047</t>
  </si>
  <si>
    <t>N91-00148</t>
  </si>
  <si>
    <t>N91-00149</t>
  </si>
  <si>
    <t>N91-00150</t>
  </si>
  <si>
    <t>N91-00049</t>
  </si>
  <si>
    <t>N91-00153</t>
  </si>
  <si>
    <t>N91-00154</t>
  </si>
  <si>
    <t>N91-00155</t>
  </si>
  <si>
    <t>N91-00156</t>
  </si>
  <si>
    <t>N91-00050</t>
  </si>
  <si>
    <t>N91-00157</t>
  </si>
  <si>
    <t>N91-00158</t>
  </si>
  <si>
    <t>N91-00159</t>
  </si>
  <si>
    <t>N91-00160</t>
  </si>
  <si>
    <t>N91-00051</t>
  </si>
  <si>
    <t>מתקן הרמה /נקודת עיגון</t>
  </si>
  <si>
    <t>חדר טיפולים  | התפ.הילד טבריה</t>
  </si>
  <si>
    <t>N91-00161</t>
  </si>
  <si>
    <t>N91-00162</t>
  </si>
  <si>
    <t>N91-00163</t>
  </si>
  <si>
    <t>N91-00164</t>
  </si>
  <si>
    <t>N91-00052</t>
  </si>
  <si>
    <t>N91-00165</t>
  </si>
  <si>
    <t>N91-00166</t>
  </si>
  <si>
    <t>N91-00167</t>
  </si>
  <si>
    <t>N91-00168</t>
  </si>
  <si>
    <t>N91-00054</t>
  </si>
  <si>
    <t>חדר רופא  | התפ.הילד טבריה</t>
  </si>
  <si>
    <t>N91-00169</t>
  </si>
  <si>
    <t>N91-00170</t>
  </si>
  <si>
    <t>N91-00171</t>
  </si>
  <si>
    <t>N91-00172</t>
  </si>
  <si>
    <t>N91-00191</t>
  </si>
  <si>
    <t>N91-00192</t>
  </si>
  <si>
    <t>N91-00013</t>
  </si>
  <si>
    <t>N91-00014</t>
  </si>
  <si>
    <t>N91-00015</t>
  </si>
  <si>
    <t>N91-00117</t>
  </si>
  <si>
    <t>N91-00118</t>
  </si>
  <si>
    <t>N91-00044</t>
  </si>
  <si>
    <t>נקודת עיגון (צינור תליית שרשראות)</t>
  </si>
  <si>
    <t>N91-00112</t>
  </si>
  <si>
    <t>N91-00225</t>
  </si>
  <si>
    <t>N91-00226</t>
  </si>
  <si>
    <t>N91-00227</t>
  </si>
  <si>
    <t>N91-00137</t>
  </si>
  <si>
    <t>N91-00133</t>
  </si>
  <si>
    <t>נקודת עיגון שרשרת מעוגנת בתקרה 2 נקודות</t>
  </si>
  <si>
    <t>N91-00173</t>
  </si>
  <si>
    <t>נקודת עיגון מאחז יד</t>
  </si>
  <si>
    <t>אולם פיזיותרפיה משני | נצרת עלית דרום</t>
  </si>
  <si>
    <t>N91-00174</t>
  </si>
  <si>
    <t>N91-00175</t>
  </si>
  <si>
    <t>N91-00229</t>
  </si>
  <si>
    <t>N91-00200</t>
  </si>
  <si>
    <t>N91-00201</t>
  </si>
  <si>
    <t>N91-00221</t>
  </si>
  <si>
    <t>וו תליה</t>
  </si>
  <si>
    <t>N91-00222</t>
  </si>
  <si>
    <t>N91-00202</t>
  </si>
  <si>
    <t>חדר קלינאית תקשורת | התפ. הילד עפולה</t>
  </si>
  <si>
    <t>N91-00203</t>
  </si>
  <si>
    <t>N91-00220</t>
  </si>
  <si>
    <t>N91-00205</t>
  </si>
  <si>
    <t>N91-00213</t>
  </si>
  <si>
    <t>וו תלייה</t>
  </si>
  <si>
    <t>N91-00217</t>
  </si>
  <si>
    <t>N91-00208</t>
  </si>
  <si>
    <t>N91-00206</t>
  </si>
  <si>
    <t>N91-00216</t>
  </si>
  <si>
    <t>N91-00207</t>
  </si>
  <si>
    <t>N91-00212</t>
  </si>
  <si>
    <t>N91-00211</t>
  </si>
  <si>
    <t>N91-00210</t>
  </si>
  <si>
    <t>N91-00215</t>
  </si>
  <si>
    <t>N91-00028</t>
  </si>
  <si>
    <t>נקודת עגינה רשת מתיחות מעוגנת בתקרה</t>
  </si>
  <si>
    <t>N91-00029</t>
  </si>
  <si>
    <t>N91-00030</t>
  </si>
  <si>
    <t>N91-00031</t>
  </si>
  <si>
    <t>N91-00176</t>
  </si>
  <si>
    <t>נקודת עיגון מתקן TRX (מכיל 5 נקודות )</t>
  </si>
  <si>
    <t>אולם טיפול פיזיות.  | מ.ש.ר.ת. מב. חרמון</t>
  </si>
  <si>
    <t>N91-00181</t>
  </si>
  <si>
    <t>N91-00243</t>
  </si>
  <si>
    <t xml:space="preserve">מתקן MET </t>
  </si>
  <si>
    <t>N91-00058</t>
  </si>
  <si>
    <t>נקודת עיגון מתקן MET</t>
  </si>
  <si>
    <t>N91-00064</t>
  </si>
  <si>
    <t>מקלט  פיזיו' | צפת כנען</t>
  </si>
  <si>
    <t>N91-00094</t>
  </si>
  <si>
    <t>N91-00193</t>
  </si>
  <si>
    <t>N91-00122</t>
  </si>
  <si>
    <t>N91-00095</t>
  </si>
  <si>
    <t>N91-00136</t>
  </si>
  <si>
    <t>N91-00041</t>
  </si>
  <si>
    <t>N91-00189</t>
  </si>
  <si>
    <t>N91-00034</t>
  </si>
  <si>
    <t>N91-00178</t>
  </si>
  <si>
    <t>N91-00127</t>
  </si>
  <si>
    <t>N91-00062</t>
  </si>
  <si>
    <t>מתקן הרמה /נקודת עיגון טרפי מאסטר</t>
  </si>
  <si>
    <t>N91-00068</t>
  </si>
  <si>
    <t>N91-00088</t>
  </si>
  <si>
    <t>נקודת עיגון טרפי מאסטר</t>
  </si>
  <si>
    <t>אולם שיקום נוירולו פיזיותרפיה | טבריה</t>
  </si>
  <si>
    <t>N91-00026</t>
  </si>
  <si>
    <t>N91-00020</t>
  </si>
  <si>
    <t>חדר טיפול | פיזיותרפיה עפולה</t>
  </si>
  <si>
    <t>N91-00016</t>
  </si>
  <si>
    <t>N91-00042</t>
  </si>
  <si>
    <t>פיזיותרפיה | בית שאן מרכז בריאות</t>
  </si>
  <si>
    <t>N91-00140</t>
  </si>
  <si>
    <t>טיפול נוירולוג פיזיותרפיה | ר.יועצת נצרת</t>
  </si>
  <si>
    <t>N91-00039</t>
  </si>
  <si>
    <t>אולם פיזיותרפיה ראשי | נצרת עלית דרום</t>
  </si>
  <si>
    <t>N91-00040</t>
  </si>
  <si>
    <t>N91-00027</t>
  </si>
  <si>
    <t>N91-00032</t>
  </si>
  <si>
    <t>N91-00177</t>
  </si>
  <si>
    <t>N91-00045</t>
  </si>
  <si>
    <t xml:space="preserve">מתקן טרפי מאסטר  </t>
  </si>
  <si>
    <t xml:space="preserve">מתקן רנטגן </t>
  </si>
  <si>
    <t>N91-00075</t>
  </si>
  <si>
    <t>מתקן הרמה /נקודת עיגון למתקן רנטגן</t>
  </si>
  <si>
    <t>חדר רנטגן | צפת מרכז</t>
  </si>
  <si>
    <t>N91-00071</t>
  </si>
  <si>
    <t>מתקן הרמה /נקודת עיגון מכון רנטגן</t>
  </si>
  <si>
    <t>חדר רנטגן | קריית שמונה מרכז</t>
  </si>
  <si>
    <t>N91-00073</t>
  </si>
  <si>
    <t>חדר אולטראסאונד | קריית שמונה מרכז</t>
  </si>
  <si>
    <t>N91-00069</t>
  </si>
  <si>
    <t>מתקן הרמה /נקודת עיגון מכשיר רנטגן</t>
  </si>
  <si>
    <t>חדר רנטגן | טבריה רקתי</t>
  </si>
  <si>
    <t>N91-00059</t>
  </si>
  <si>
    <t>חדר רנטגן | בית שאן מרכז בריאות</t>
  </si>
  <si>
    <t>N91-00061</t>
  </si>
  <si>
    <t>חדר צילום  |ר. יועצת נצרת</t>
  </si>
  <si>
    <t>N91-00063</t>
  </si>
  <si>
    <t>N91-00065</t>
  </si>
  <si>
    <t>חדר רנטגן | נצרת עלית דרום</t>
  </si>
  <si>
    <t>N91-00043</t>
  </si>
  <si>
    <t xml:space="preserve">מתקן הרמה/נק' עיגון למתקן רנטגן </t>
  </si>
  <si>
    <t>חדר רנטגן 15-60100-002-240 / ר.יועצת עפולה</t>
  </si>
  <si>
    <t xml:space="preserve">חדר רנטגן 15-21000-000-185 / רקתי טבריה </t>
  </si>
  <si>
    <t xml:space="preserve">מתקן מתקן בום  </t>
  </si>
  <si>
    <t>N91-00198</t>
  </si>
  <si>
    <t>נקודת עיגון בום גזים</t>
  </si>
  <si>
    <t>חדר פעולות גסטרו | טבריה רקתי</t>
  </si>
  <si>
    <t>N91-00199</t>
  </si>
  <si>
    <t>N91-00002</t>
  </si>
  <si>
    <t>מתקן הרמה /נקודת עיגון מנורה חדר פעולות</t>
  </si>
  <si>
    <t>חדר רופא | טבריה רקתי</t>
  </si>
  <si>
    <t>N91-00006</t>
  </si>
  <si>
    <t>חדר טיפולים  | טבריה רקתי</t>
  </si>
  <si>
    <t>N91-00074</t>
  </si>
  <si>
    <t>מתקן הרמה /נקודת עיגון חשמל /חמצן</t>
  </si>
  <si>
    <t>חדר פעולות כירוגית | בית שאן מרכז בריאות</t>
  </si>
  <si>
    <t>N91-00076</t>
  </si>
  <si>
    <t>N91-00008</t>
  </si>
  <si>
    <t>חדר ניתוח  | ר. יועצת נצרת</t>
  </si>
  <si>
    <t>N91-00010</t>
  </si>
  <si>
    <t>N91-00012</t>
  </si>
  <si>
    <t>N91-00079</t>
  </si>
  <si>
    <t>N91-00080</t>
  </si>
  <si>
    <t>N91-00081</t>
  </si>
  <si>
    <t>N91-00121</t>
  </si>
  <si>
    <t>נקודת עיגון בום תאורה</t>
  </si>
  <si>
    <t>חדר טיפול ספטי כירורגיה | ר.יועצת עפולה</t>
  </si>
  <si>
    <t>N91-00119</t>
  </si>
  <si>
    <t>חדר פעולות גסטרו | ר.יועצת עפולה</t>
  </si>
  <si>
    <t>N91-00120</t>
  </si>
  <si>
    <t xml:space="preserve">עמדת החתלה </t>
  </si>
  <si>
    <t>J59-00026</t>
  </si>
  <si>
    <t>עמדת החתלה בשירותים בממ"ד</t>
  </si>
  <si>
    <t>שירותים  | חצור הגלילית</t>
  </si>
  <si>
    <t>J59-00027</t>
  </si>
  <si>
    <t>עמדת החתלה בשירותי נשים</t>
  </si>
  <si>
    <t>שירותים נשים | קריית שמונה צפון</t>
  </si>
  <si>
    <t>J59-00024</t>
  </si>
  <si>
    <t>עמדת החתלה</t>
  </si>
  <si>
    <t>המתנה | צפת כנען</t>
  </si>
  <si>
    <t>J59-00047</t>
  </si>
  <si>
    <t>עמדת החתלה שירותים</t>
  </si>
  <si>
    <t>המתנה ומשרד | מרום הגליל</t>
  </si>
  <si>
    <t>J59-00025</t>
  </si>
  <si>
    <t>עמדת החתלה בשירותים</t>
  </si>
  <si>
    <t>שירותים | צפת מומחים</t>
  </si>
  <si>
    <t>J59-00050</t>
  </si>
  <si>
    <t>שירותים |  טבריה שיכון ד'</t>
  </si>
  <si>
    <t>J59-00030</t>
  </si>
  <si>
    <t>שירותים | בועיינה</t>
  </si>
  <si>
    <t>J59-00052</t>
  </si>
  <si>
    <t>עמדת החתלה  | המתנה טיפת חלב |  קצרין</t>
  </si>
  <si>
    <t>חדר טיפת חלב | קצרין</t>
  </si>
  <si>
    <t>J59-00012</t>
  </si>
  <si>
    <t>שירותים | עמק הירדן</t>
  </si>
  <si>
    <t>J59-00009</t>
  </si>
  <si>
    <t>שירותי נכים | ארבל</t>
  </si>
  <si>
    <t>J59-00010</t>
  </si>
  <si>
    <t>עמדת החתלה במבואה של השירותים</t>
  </si>
  <si>
    <t>שירותים   |  בני יהודה</t>
  </si>
  <si>
    <t>J59-00020</t>
  </si>
  <si>
    <t>עמדת החתלה ליד השירותים</t>
  </si>
  <si>
    <t>המתנה ומשרד | חיספין</t>
  </si>
  <si>
    <t>J59-00017</t>
  </si>
  <si>
    <t>שירותים | עילבון</t>
  </si>
  <si>
    <t>J59-00001</t>
  </si>
  <si>
    <t>עמדת החתלה | עפולה דרום</t>
  </si>
  <si>
    <t>שירותים  | עפולה דרום</t>
  </si>
  <si>
    <t>J59-00002</t>
  </si>
  <si>
    <t>עמדת החתלה | שירותי נשים</t>
  </si>
  <si>
    <t>שירותים נשים | עפולה עלית</t>
  </si>
  <si>
    <t>J59-00033</t>
  </si>
  <si>
    <t>עמדת החתלה המתנה ליד המחסן</t>
  </si>
  <si>
    <t>המתנה ומשרד | נוף העמק</t>
  </si>
  <si>
    <t>J59-00029</t>
  </si>
  <si>
    <t>חדר הנקה |  אחוזת ברק</t>
  </si>
  <si>
    <t>J59-00053</t>
  </si>
  <si>
    <t>עמדת החתלה  | המתנה טיפת חלב</t>
  </si>
  <si>
    <t>שירותי נכים טיפת חלב | רמת ישי</t>
  </si>
  <si>
    <t>J59-00031</t>
  </si>
  <si>
    <t>שירותים | כפר יחזקאל</t>
  </si>
  <si>
    <t>J59-00006</t>
  </si>
  <si>
    <t>מסדרון מבואה כניסה | כפר תבור</t>
  </si>
  <si>
    <t>J59-00013</t>
  </si>
  <si>
    <t>שירותים | מוקבלה</t>
  </si>
  <si>
    <t>J59-00036</t>
  </si>
  <si>
    <t>שירותים | נצרת ג</t>
  </si>
  <si>
    <t>J59-00046</t>
  </si>
  <si>
    <t>שירותים ילדים | נצרת ג'</t>
  </si>
  <si>
    <t>J59-00051</t>
  </si>
  <si>
    <t>שירותים | נצרת ב'</t>
  </si>
  <si>
    <t>J59-00003</t>
  </si>
  <si>
    <t>עמדת החתלה | כפר כנא</t>
  </si>
  <si>
    <t>שירותים | כפר כנא</t>
  </si>
  <si>
    <t>J59-00004</t>
  </si>
  <si>
    <t>עמדת החתלה | כפר מנדא</t>
  </si>
  <si>
    <t>שירותים | כפר מנדא</t>
  </si>
  <si>
    <t>J59-00018</t>
  </si>
  <si>
    <t>המתנה ומשרד | עילוט</t>
  </si>
  <si>
    <t>J59-00039</t>
  </si>
  <si>
    <t>שירותים |  הר יונה</t>
  </si>
  <si>
    <t>J59-00045</t>
  </si>
  <si>
    <t>שירותים | מסדרון כבאים | התפת' הילד עפולה</t>
  </si>
  <si>
    <t>J59-00048</t>
  </si>
  <si>
    <t>שירותי נשים | ר.יועצת עפולה</t>
  </si>
  <si>
    <t>J59-00011</t>
  </si>
  <si>
    <t>שירותים | אוהל יעקב טבריה</t>
  </si>
  <si>
    <t>סולם פלדה</t>
  </si>
  <si>
    <t>J97-00008</t>
  </si>
  <si>
    <t>סולם ברזל לעלייה לגג</t>
  </si>
  <si>
    <t>גג מרפאה | צפת מרכז</t>
  </si>
  <si>
    <t>J97-00006</t>
  </si>
  <si>
    <t>גג מרפאה יציאה מחדר 200 | צפת כנען</t>
  </si>
  <si>
    <t>J97-00010</t>
  </si>
  <si>
    <t>סולם ברזל לעלייה לגג בחדר צוות ממ"ד</t>
  </si>
  <si>
    <t>חדר צוות פיזיותרפיה | טבריה</t>
  </si>
  <si>
    <t>J97-00001</t>
  </si>
  <si>
    <t>סולם ברזל חיצוני לעלייה לגג</t>
  </si>
  <si>
    <t>J97-00003</t>
  </si>
  <si>
    <t>סולם ברזל  לעלייה לגג</t>
  </si>
  <si>
    <t>חדר צוות | בית שאן מרכז בריאות</t>
  </si>
  <si>
    <t>J97-00004</t>
  </si>
  <si>
    <t>סולם ברזל לעלייה לתיפעול מעלית</t>
  </si>
  <si>
    <t>חדר מכונות מעליות | בית שאן מרכז בריאות</t>
  </si>
  <si>
    <t>J97-00013</t>
  </si>
  <si>
    <t>סולם ברזל</t>
  </si>
  <si>
    <t>J97-00014</t>
  </si>
  <si>
    <t>J97-00002</t>
  </si>
  <si>
    <t>סולם ברזל פנימי לעלייה לחדר מעלית</t>
  </si>
  <si>
    <t>מסדרון המתנה | גבעת המורה</t>
  </si>
  <si>
    <t>J97-00005</t>
  </si>
  <si>
    <t>מחסן | נצרת עלית דרום</t>
  </si>
  <si>
    <t>J97-00012</t>
  </si>
  <si>
    <t>מרחב מוגן | חדר ישיבות | התפ. הילד עפולה</t>
  </si>
  <si>
    <t>J97-00011</t>
  </si>
  <si>
    <t>סולם ברזל עליונה בחדר צוות ממ"ד</t>
  </si>
  <si>
    <t>חדר צוות (מרחב מוגן) | ר.יועצת עפולה</t>
  </si>
  <si>
    <t>J97-00009</t>
  </si>
  <si>
    <t>חדר צוות מוגן | מ.ב הילד מגדל העמק</t>
  </si>
  <si>
    <t>סולם פלדה המשמש לעליה לגג</t>
  </si>
  <si>
    <t xml:space="preserve">גג המרפאה / מרפאת כרם בן זימרה </t>
  </si>
  <si>
    <t xml:space="preserve">כמות </t>
  </si>
  <si>
    <t xml:space="preserve">מתקן גגון קונסטורקציה  </t>
  </si>
  <si>
    <t>N91-00228</t>
  </si>
  <si>
    <t>גגון כולל קונסטרוקציה  מרפאת עומר עפולה</t>
  </si>
  <si>
    <t>עפולה עומר</t>
  </si>
  <si>
    <t>מתקן איסוף כדורים</t>
  </si>
  <si>
    <t xml:space="preserve">מתקן מקבילים  </t>
  </si>
  <si>
    <t>N91-00037</t>
  </si>
  <si>
    <t>מקבילים לא מקובעים לרצפה  /נקודת עיגון</t>
  </si>
  <si>
    <t>N91-00033</t>
  </si>
  <si>
    <t>נקודת עיגון מקבילים רצפתיים</t>
  </si>
  <si>
    <t>מסדרון והמתנה | מ.ש.ר.ת-מרכז שיקום</t>
  </si>
  <si>
    <t>N91-00035</t>
  </si>
  <si>
    <t>N91-00253</t>
  </si>
  <si>
    <t>N91-00251</t>
  </si>
  <si>
    <t>N91-00255</t>
  </si>
  <si>
    <t>N91-00256</t>
  </si>
  <si>
    <t>N91-00257</t>
  </si>
  <si>
    <t>N91-00250</t>
  </si>
  <si>
    <t>J97-00016</t>
  </si>
  <si>
    <t>E58-40575</t>
  </si>
  <si>
    <t xml:space="preserve">שלט מואר 6 מטר </t>
  </si>
  <si>
    <t>E58-40576</t>
  </si>
  <si>
    <t>E58-40577</t>
  </si>
  <si>
    <t>N91-00261</t>
  </si>
  <si>
    <t>N91-00262</t>
  </si>
  <si>
    <t>N91-00263</t>
  </si>
  <si>
    <t>N91-00264</t>
  </si>
  <si>
    <t>N91-00265</t>
  </si>
  <si>
    <t>N91-00266</t>
  </si>
  <si>
    <t>N91-00267</t>
  </si>
  <si>
    <t>חדר פיזיו /התפתחות הילד עפולה</t>
  </si>
  <si>
    <t xml:space="preserve">חדר / מ.ש.ר.ת מבוא חרמון </t>
  </si>
  <si>
    <t xml:space="preserve">חדר / מרפאת קצרין </t>
  </si>
  <si>
    <t xml:space="preserve">חדר / פיזיו עפולה </t>
  </si>
  <si>
    <t xml:space="preserve">חדר  / פיזיו עפולה </t>
  </si>
  <si>
    <t>חדר טיפולים / התפתחות הילד טבריה</t>
  </si>
  <si>
    <t xml:space="preserve">חדר  / ר.יועצת נצרת </t>
  </si>
  <si>
    <t xml:space="preserve">חדר  / מרכז בריאות - בית שאן </t>
  </si>
  <si>
    <t xml:space="preserve">חדר / מרכז בריאות - בית שאן </t>
  </si>
  <si>
    <t>N91-00258</t>
  </si>
  <si>
    <t xml:space="preserve">חדר פיזיו  / פיזיו עמק הירדן </t>
  </si>
  <si>
    <t>N91-00259</t>
  </si>
  <si>
    <t>N91-00260</t>
  </si>
  <si>
    <t>שלטים מעל 4 מטר</t>
  </si>
  <si>
    <t>חצר | התפ.הילד טבריה</t>
  </si>
  <si>
    <t>חצר מזרחית | בני יהודה</t>
  </si>
  <si>
    <t>חצר | עילבון</t>
  </si>
  <si>
    <t xml:space="preserve">תוספת לשלט מעל 6 מטר                 </t>
  </si>
  <si>
    <t>מרפאות בהן נדרש לבצע בדיקות לקווי חיים ונקודות עיגון</t>
  </si>
  <si>
    <t>שם המרפאה</t>
  </si>
  <si>
    <t>הושעיה</t>
  </si>
  <si>
    <t>אלון הגליל</t>
  </si>
  <si>
    <t>טורעאן</t>
  </si>
  <si>
    <t>דיאנא - נצרת</t>
  </si>
  <si>
    <t>נוף הגליל צפון</t>
  </si>
  <si>
    <t>רומת הייב</t>
  </si>
  <si>
    <t>שמשית</t>
  </si>
  <si>
    <t>ציפורי</t>
  </si>
  <si>
    <t>חזון</t>
  </si>
  <si>
    <t>אביטל</t>
  </si>
  <si>
    <t>אום אל גנם</t>
  </si>
  <si>
    <t>איכסאל</t>
  </si>
  <si>
    <t>זרזיר</t>
  </si>
  <si>
    <t>מגן שאול</t>
  </si>
  <si>
    <t xml:space="preserve">מוסמוס </t>
  </si>
  <si>
    <t>מוקייבלה</t>
  </si>
  <si>
    <t>נאעורה</t>
  </si>
  <si>
    <t>נהלל</t>
  </si>
  <si>
    <t>ניר יפה</t>
  </si>
  <si>
    <t>סנדלה</t>
  </si>
  <si>
    <t>שיבלי</t>
  </si>
  <si>
    <t>טייבה</t>
  </si>
  <si>
    <t>טמרה</t>
  </si>
  <si>
    <t>כפר תבור</t>
  </si>
  <si>
    <t>כפר קיש</t>
  </si>
  <si>
    <t>כעביה</t>
  </si>
  <si>
    <t>ריפוי בעיסוק בית שאן</t>
  </si>
  <si>
    <t xml:space="preserve">רם און </t>
  </si>
  <si>
    <t>שדמות מחולה</t>
  </si>
  <si>
    <t>בית שאן ב'</t>
  </si>
  <si>
    <t>בית שאן ג'</t>
  </si>
  <si>
    <t>כפר קמא</t>
  </si>
  <si>
    <t>אביבים</t>
  </si>
  <si>
    <t>אליפלט</t>
  </si>
  <si>
    <t>אלמגור</t>
  </si>
  <si>
    <t>אניעם</t>
  </si>
  <si>
    <t>ארבל</t>
  </si>
  <si>
    <t>בני יהודה</t>
  </si>
  <si>
    <t>גוש חלב</t>
  </si>
  <si>
    <t>דבורה</t>
  </si>
  <si>
    <t>דובב</t>
  </si>
  <si>
    <t>דישון</t>
  </si>
  <si>
    <t>דלתון</t>
  </si>
  <si>
    <t>הזורעים</t>
  </si>
  <si>
    <t>ואדי חמאם</t>
  </si>
  <si>
    <t>חיספין</t>
  </si>
  <si>
    <t>טובא בית מרקחת</t>
  </si>
  <si>
    <t>יבנאל</t>
  </si>
  <si>
    <t>כפר זייתים</t>
  </si>
  <si>
    <t>כפר חיטים</t>
  </si>
  <si>
    <t>מחולה</t>
  </si>
  <si>
    <t>מסעדה</t>
  </si>
  <si>
    <t>מרום גולן</t>
  </si>
  <si>
    <t>מרום הגליל</t>
  </si>
  <si>
    <t>קרית שמונה צפון</t>
  </si>
  <si>
    <t xml:space="preserve">שיכון ג טבריה </t>
  </si>
  <si>
    <t xml:space="preserve">שיכון ד טבריה </t>
  </si>
  <si>
    <t>עמק הירדן ( קיבוץ מסדה )</t>
  </si>
  <si>
    <t>יסוד המעלה</t>
  </si>
  <si>
    <t>כחל</t>
  </si>
  <si>
    <t>מעלה גמלא</t>
  </si>
  <si>
    <t>מרגליות</t>
  </si>
  <si>
    <t>קשת</t>
  </si>
  <si>
    <t>רמות</t>
  </si>
  <si>
    <t>רמות נפתלי</t>
  </si>
  <si>
    <t>שדה אילן</t>
  </si>
  <si>
    <t>שרונה</t>
  </si>
  <si>
    <t>מחסן לוגיסטי</t>
  </si>
  <si>
    <t>קנב</t>
  </si>
  <si>
    <t>מג'אר ג'מאשה</t>
  </si>
  <si>
    <t>טובא - מרפאה משפחה</t>
  </si>
  <si>
    <t xml:space="preserve">ביכורה </t>
  </si>
  <si>
    <t>בית יוסף ירדנה</t>
  </si>
  <si>
    <t>הר יונה ( נוף הגליל)</t>
  </si>
  <si>
    <t>בריאות הנפש עפולה</t>
  </si>
  <si>
    <t>ריחנייה</t>
  </si>
  <si>
    <t>נווה עובד</t>
  </si>
  <si>
    <t>נוף העמק (מגדל העמק)</t>
  </si>
  <si>
    <t>כפר מסר</t>
  </si>
  <si>
    <t>סה"כ לפני מע"מ</t>
  </si>
  <si>
    <t>סה"כ מתקנים</t>
  </si>
  <si>
    <t xml:space="preserve">מס' עוגנים </t>
  </si>
  <si>
    <t>מס' קווי חיים -</t>
  </si>
  <si>
    <t>סה"כ כולל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</si>
</sst>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3"/>
      <color theme="1"/>
      <name val="Arial"/>
      <family val="2"/>
      <charset val="177"/>
    </font>
    <font>
      <sz val="1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b/>
      <u/>
      <sz val="15"/>
      <color rgb="FF3F3F76"/>
      <name val="Arial"/>
      <family val="2"/>
      <scheme val="minor"/>
    </font>
    <font>
      <sz val="11"/>
      <color theme="1"/>
      <name val="Arial"/>
      <family val="2"/>
    </font>
    <font>
      <b/>
      <u/>
      <sz val="14"/>
      <color rgb="FF3F3F76"/>
      <name val="Arial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7F7F7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0" borderId="0"/>
  </cellStyleXfs>
  <cellXfs count="61">
    <xf numFmtId="0" fontId="0" fillId="0" borderId="0" xfId="0"/>
    <xf numFmtId="0" fontId="5" fillId="5" borderId="2" xfId="4" applyFont="1" applyFill="1" applyBorder="1" applyAlignment="1">
      <alignment horizontal="center"/>
    </xf>
    <xf numFmtId="0" fontId="1" fillId="5" borderId="2" xfId="4" applyFill="1" applyBorder="1" applyAlignment="1">
      <alignment horizontal="left"/>
    </xf>
    <xf numFmtId="49" fontId="0" fillId="0" borderId="2" xfId="0" applyNumberFormat="1" applyBorder="1"/>
    <xf numFmtId="49" fontId="0" fillId="6" borderId="2" xfId="0" applyNumberFormat="1" applyFill="1" applyBorder="1"/>
    <xf numFmtId="49" fontId="0" fillId="0" borderId="0" xfId="0" applyNumberFormat="1"/>
    <xf numFmtId="49" fontId="0" fillId="7" borderId="2" xfId="0" applyNumberFormat="1" applyFill="1" applyBorder="1"/>
    <xf numFmtId="49" fontId="6" fillId="0" borderId="2" xfId="0" applyNumberFormat="1" applyFont="1" applyBorder="1"/>
    <xf numFmtId="0" fontId="5" fillId="5" borderId="3" xfId="4" applyFont="1" applyFill="1" applyBorder="1" applyAlignment="1">
      <alignment horizontal="center"/>
    </xf>
    <xf numFmtId="49" fontId="0" fillId="0" borderId="4" xfId="0" applyNumberFormat="1" applyBorder="1"/>
    <xf numFmtId="49" fontId="2" fillId="2" borderId="2" xfId="1" applyNumberFormat="1" applyBorder="1" applyAlignment="1">
      <alignment horizontal="center"/>
    </xf>
    <xf numFmtId="49" fontId="2" fillId="2" borderId="2" xfId="1" applyNumberFormat="1" applyBorder="1" applyAlignment="1">
      <alignment horizontal="left"/>
    </xf>
    <xf numFmtId="0" fontId="3" fillId="0" borderId="0" xfId="2" applyFill="1" applyBorder="1" applyAlignment="1"/>
    <xf numFmtId="0" fontId="0" fillId="0" borderId="2" xfId="0" applyBorder="1" applyAlignment="1">
      <alignment horizontal="center"/>
    </xf>
    <xf numFmtId="0" fontId="0" fillId="0" borderId="2" xfId="0" applyBorder="1"/>
    <xf numFmtId="0" fontId="8" fillId="5" borderId="2" xfId="4" applyFont="1" applyFill="1" applyBorder="1" applyAlignment="1">
      <alignment horizontal="right"/>
    </xf>
    <xf numFmtId="0" fontId="8" fillId="5" borderId="2" xfId="4" applyFont="1" applyFill="1" applyBorder="1" applyAlignment="1">
      <alignment horizontal="center"/>
    </xf>
    <xf numFmtId="49" fontId="3" fillId="3" borderId="2" xfId="2" applyNumberFormat="1" applyBorder="1"/>
    <xf numFmtId="0" fontId="10" fillId="0" borderId="2" xfId="0" applyFont="1" applyBorder="1" applyAlignment="1">
      <alignment horizontal="center"/>
    </xf>
    <xf numFmtId="0" fontId="0" fillId="0" borderId="6" xfId="0" applyBorder="1"/>
    <xf numFmtId="49" fontId="0" fillId="0" borderId="7" xfId="0" applyNumberFormat="1" applyBorder="1"/>
    <xf numFmtId="49" fontId="3" fillId="3" borderId="2" xfId="2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/>
    <xf numFmtId="0" fontId="6" fillId="0" borderId="2" xfId="1" applyFont="1" applyFill="1" applyBorder="1" applyAlignment="1">
      <alignment horizontal="right"/>
    </xf>
    <xf numFmtId="0" fontId="7" fillId="7" borderId="2" xfId="0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center"/>
    </xf>
    <xf numFmtId="0" fontId="3" fillId="3" borderId="2" xfId="2" applyBorder="1"/>
    <xf numFmtId="0" fontId="6" fillId="0" borderId="2" xfId="0" applyFont="1" applyBorder="1"/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 wrapText="1" readingOrder="2"/>
    </xf>
    <xf numFmtId="0" fontId="6" fillId="0" borderId="2" xfId="0" applyFont="1" applyBorder="1" applyAlignment="1">
      <alignment vertical="center" wrapText="1" readingOrder="2"/>
    </xf>
    <xf numFmtId="0" fontId="6" fillId="0" borderId="5" xfId="0" applyFont="1" applyBorder="1" applyAlignment="1">
      <alignment vertical="center" wrapText="1" readingOrder="2"/>
    </xf>
    <xf numFmtId="0" fontId="6" fillId="0" borderId="4" xfId="0" applyFont="1" applyBorder="1" applyAlignment="1">
      <alignment vertical="center" wrapText="1" readingOrder="2"/>
    </xf>
    <xf numFmtId="0" fontId="6" fillId="0" borderId="3" xfId="0" applyFont="1" applyBorder="1" applyAlignment="1">
      <alignment vertical="center"/>
    </xf>
    <xf numFmtId="0" fontId="9" fillId="0" borderId="9" xfId="3" applyFont="1" applyFill="1" applyBorder="1" applyAlignment="1">
      <alignment vertical="center"/>
    </xf>
    <xf numFmtId="0" fontId="13" fillId="5" borderId="2" xfId="4" applyFont="1" applyFill="1" applyBorder="1" applyAlignment="1">
      <alignment horizontal="center" vertical="center"/>
    </xf>
    <xf numFmtId="0" fontId="12" fillId="5" borderId="2" xfId="4" applyFont="1" applyFill="1" applyBorder="1" applyAlignment="1">
      <alignment horizontal="center" vertical="center"/>
    </xf>
    <xf numFmtId="0" fontId="12" fillId="5" borderId="2" xfId="4" applyFont="1" applyFill="1" applyBorder="1" applyAlignment="1">
      <alignment horizontal="center" vertical="center" wrapText="1"/>
    </xf>
    <xf numFmtId="49" fontId="0" fillId="8" borderId="2" xfId="0" applyNumberFormat="1" applyFill="1" applyBorder="1"/>
    <xf numFmtId="0" fontId="11" fillId="4" borderId="1" xfId="3" applyFont="1" applyAlignment="1">
      <alignment horizontal="center" vertical="center"/>
    </xf>
    <xf numFmtId="49" fontId="11" fillId="4" borderId="1" xfId="3" applyNumberFormat="1" applyFont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4" borderId="1" xfId="3" applyFont="1" applyAlignment="1">
      <alignment horizontal="center" vertical="center" wrapText="1"/>
    </xf>
    <xf numFmtId="0" fontId="9" fillId="4" borderId="14" xfId="3" applyFont="1" applyBorder="1" applyAlignment="1">
      <alignment horizontal="center" vertical="center"/>
    </xf>
    <xf numFmtId="0" fontId="9" fillId="4" borderId="9" xfId="3" applyFont="1" applyBorder="1" applyAlignment="1">
      <alignment horizontal="center" vertical="center"/>
    </xf>
    <xf numFmtId="0" fontId="9" fillId="4" borderId="15" xfId="3" applyFont="1" applyBorder="1" applyAlignment="1">
      <alignment horizontal="center" vertical="center"/>
    </xf>
    <xf numFmtId="0" fontId="9" fillId="4" borderId="0" xfId="3" applyFont="1" applyBorder="1" applyAlignment="1">
      <alignment horizontal="center" vertical="center"/>
    </xf>
    <xf numFmtId="0" fontId="9" fillId="4" borderId="16" xfId="3" applyFont="1" applyBorder="1" applyAlignment="1">
      <alignment horizontal="center" vertical="center"/>
    </xf>
    <xf numFmtId="0" fontId="9" fillId="4" borderId="17" xfId="3" applyFont="1" applyBorder="1" applyAlignment="1">
      <alignment horizontal="center" vertical="center"/>
    </xf>
    <xf numFmtId="0" fontId="13" fillId="5" borderId="2" xfId="4" applyFont="1" applyFill="1" applyBorder="1" applyAlignment="1">
      <alignment horizontal="center" vertical="center"/>
    </xf>
  </cellXfs>
  <cellStyles count="5">
    <cellStyle name="Normal" xfId="0" builtinId="0"/>
    <cellStyle name="Normal_גיליון1" xfId="4" xr:uid="{00000000-0005-0000-0000-000001000000}"/>
    <cellStyle name="טוב" xfId="1" builtinId="26"/>
    <cellStyle name="קלט" xfId="3" builtinId="20"/>
    <cellStyle name="רע" xfId="2" builtinId="27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rightToLeft="1" tabSelected="1" workbookViewId="0">
      <selection activeCell="F1" sqref="F1"/>
    </sheetView>
  </sheetViews>
  <sheetFormatPr defaultRowHeight="14.25" x14ac:dyDescent="0.2"/>
  <cols>
    <col min="1" max="1" width="11.5" bestFit="1" customWidth="1"/>
    <col min="2" max="2" width="22.5" bestFit="1" customWidth="1"/>
    <col min="3" max="3" width="0" hidden="1" customWidth="1"/>
    <col min="4" max="4" width="28.75" bestFit="1" customWidth="1"/>
  </cols>
  <sheetData>
    <row r="1" spans="1:7" ht="33.75" customHeight="1" x14ac:dyDescent="0.2">
      <c r="A1" s="46" t="s">
        <v>3</v>
      </c>
      <c r="B1" s="46"/>
      <c r="C1" s="46"/>
      <c r="D1" s="46"/>
      <c r="E1" s="46"/>
      <c r="F1" s="12"/>
      <c r="G1" s="12"/>
    </row>
    <row r="2" spans="1:7" ht="16.5" x14ac:dyDescent="0.25">
      <c r="A2" s="1" t="s">
        <v>0</v>
      </c>
      <c r="B2" s="1" t="s">
        <v>1</v>
      </c>
      <c r="C2" s="2"/>
      <c r="D2" s="1" t="s">
        <v>2</v>
      </c>
      <c r="E2" s="8" t="s">
        <v>173</v>
      </c>
    </row>
    <row r="3" spans="1:7" x14ac:dyDescent="0.2">
      <c r="A3" s="45" t="s">
        <v>4</v>
      </c>
      <c r="B3" s="3" t="s">
        <v>5</v>
      </c>
      <c r="C3" s="14"/>
      <c r="D3" s="3" t="s">
        <v>48</v>
      </c>
      <c r="E3" s="13">
        <v>1</v>
      </c>
    </row>
    <row r="4" spans="1:7" x14ac:dyDescent="0.2">
      <c r="A4" s="3" t="s">
        <v>7</v>
      </c>
      <c r="B4" s="3" t="s">
        <v>5</v>
      </c>
      <c r="C4" s="14"/>
      <c r="D4" s="3" t="s">
        <v>79</v>
      </c>
      <c r="E4" s="13">
        <v>1</v>
      </c>
    </row>
    <row r="5" spans="1:7" x14ac:dyDescent="0.2">
      <c r="A5" s="3" t="s">
        <v>10</v>
      </c>
      <c r="B5" s="3" t="s">
        <v>5</v>
      </c>
      <c r="C5" s="14"/>
      <c r="D5" s="3" t="s">
        <v>155</v>
      </c>
      <c r="E5" s="13">
        <v>1</v>
      </c>
    </row>
    <row r="6" spans="1:7" x14ac:dyDescent="0.2">
      <c r="A6" s="3" t="s">
        <v>13</v>
      </c>
      <c r="B6" s="3" t="s">
        <v>14</v>
      </c>
      <c r="C6" s="14"/>
      <c r="D6" s="3" t="s">
        <v>84</v>
      </c>
      <c r="E6" s="13">
        <v>1</v>
      </c>
    </row>
    <row r="7" spans="1:7" x14ac:dyDescent="0.2">
      <c r="A7" s="3" t="s">
        <v>16</v>
      </c>
      <c r="B7" s="3" t="s">
        <v>18</v>
      </c>
      <c r="C7" s="14"/>
      <c r="D7" s="3" t="s">
        <v>61</v>
      </c>
      <c r="E7" s="13">
        <v>1</v>
      </c>
    </row>
    <row r="8" spans="1:7" x14ac:dyDescent="0.2">
      <c r="A8" s="3" t="s">
        <v>17</v>
      </c>
      <c r="B8" s="3" t="s">
        <v>14</v>
      </c>
      <c r="C8" s="14"/>
      <c r="D8" s="3" t="s">
        <v>138</v>
      </c>
      <c r="E8" s="13">
        <v>1</v>
      </c>
    </row>
    <row r="9" spans="1:7" x14ac:dyDescent="0.2">
      <c r="A9" s="3" t="s">
        <v>20</v>
      </c>
      <c r="B9" s="3" t="s">
        <v>14</v>
      </c>
      <c r="C9" s="14"/>
      <c r="D9" s="3" t="s">
        <v>74</v>
      </c>
      <c r="E9" s="13">
        <v>1</v>
      </c>
    </row>
    <row r="10" spans="1:7" x14ac:dyDescent="0.2">
      <c r="A10" s="3" t="s">
        <v>22</v>
      </c>
      <c r="B10" s="3" t="s">
        <v>14</v>
      </c>
      <c r="C10" s="14"/>
      <c r="D10" s="3" t="s">
        <v>74</v>
      </c>
      <c r="E10" s="13">
        <v>1</v>
      </c>
    </row>
    <row r="11" spans="1:7" x14ac:dyDescent="0.2">
      <c r="A11" s="3" t="s">
        <v>24</v>
      </c>
      <c r="B11" s="3" t="s">
        <v>18</v>
      </c>
      <c r="C11" s="14"/>
      <c r="D11" s="3" t="s">
        <v>25</v>
      </c>
      <c r="E11" s="13">
        <v>1</v>
      </c>
    </row>
    <row r="12" spans="1:7" x14ac:dyDescent="0.2">
      <c r="A12" s="3" t="s">
        <v>26</v>
      </c>
      <c r="B12" s="3" t="s">
        <v>18</v>
      </c>
      <c r="C12" s="14"/>
      <c r="D12" s="3" t="s">
        <v>25</v>
      </c>
      <c r="E12" s="13">
        <v>1</v>
      </c>
    </row>
    <row r="13" spans="1:7" x14ac:dyDescent="0.2">
      <c r="A13" s="3" t="s">
        <v>27</v>
      </c>
      <c r="B13" s="3" t="s">
        <v>14</v>
      </c>
      <c r="C13" s="14"/>
      <c r="D13" s="3" t="s">
        <v>109</v>
      </c>
      <c r="E13" s="13">
        <v>1</v>
      </c>
    </row>
    <row r="14" spans="1:7" x14ac:dyDescent="0.2">
      <c r="A14" s="3" t="s">
        <v>29</v>
      </c>
      <c r="B14" s="3" t="s">
        <v>5</v>
      </c>
      <c r="C14" s="14"/>
      <c r="D14" s="3" t="s">
        <v>116</v>
      </c>
      <c r="E14" s="13">
        <v>1</v>
      </c>
    </row>
    <row r="15" spans="1:7" x14ac:dyDescent="0.2">
      <c r="A15" s="3" t="s">
        <v>31</v>
      </c>
      <c r="B15" s="3" t="s">
        <v>14</v>
      </c>
      <c r="C15" s="14"/>
      <c r="D15" s="3" t="s">
        <v>122</v>
      </c>
      <c r="E15" s="13">
        <v>1</v>
      </c>
    </row>
    <row r="16" spans="1:7" x14ac:dyDescent="0.2">
      <c r="A16" s="3" t="s">
        <v>32</v>
      </c>
      <c r="B16" s="3" t="s">
        <v>18</v>
      </c>
      <c r="C16" s="14"/>
      <c r="D16" s="3" t="s">
        <v>50</v>
      </c>
      <c r="E16" s="13">
        <v>1</v>
      </c>
    </row>
    <row r="17" spans="1:5" x14ac:dyDescent="0.2">
      <c r="A17" s="3" t="s">
        <v>35</v>
      </c>
      <c r="B17" s="3" t="s">
        <v>18</v>
      </c>
      <c r="C17" s="14"/>
      <c r="D17" s="3" t="s">
        <v>50</v>
      </c>
      <c r="E17" s="13">
        <v>1</v>
      </c>
    </row>
    <row r="18" spans="1:5" x14ac:dyDescent="0.2">
      <c r="A18" s="3" t="s">
        <v>37</v>
      </c>
      <c r="B18" s="3" t="s">
        <v>18</v>
      </c>
      <c r="C18" s="14"/>
      <c r="D18" s="3" t="s">
        <v>150</v>
      </c>
      <c r="E18" s="13">
        <v>1</v>
      </c>
    </row>
    <row r="19" spans="1:5" x14ac:dyDescent="0.2">
      <c r="A19" s="3" t="s">
        <v>39</v>
      </c>
      <c r="B19" s="3" t="s">
        <v>18</v>
      </c>
      <c r="C19" s="14"/>
      <c r="D19" s="3" t="s">
        <v>150</v>
      </c>
      <c r="E19" s="13">
        <v>1</v>
      </c>
    </row>
    <row r="20" spans="1:5" x14ac:dyDescent="0.2">
      <c r="A20" s="3" t="s">
        <v>41</v>
      </c>
      <c r="B20" s="3" t="s">
        <v>5</v>
      </c>
      <c r="C20" s="14"/>
      <c r="D20" s="3" t="s">
        <v>95</v>
      </c>
      <c r="E20" s="13">
        <v>1</v>
      </c>
    </row>
    <row r="21" spans="1:5" x14ac:dyDescent="0.2">
      <c r="A21" s="3" t="s">
        <v>43</v>
      </c>
      <c r="B21" s="3" t="s">
        <v>5</v>
      </c>
      <c r="C21" s="14"/>
      <c r="D21" s="3" t="s">
        <v>95</v>
      </c>
      <c r="E21" s="13">
        <v>1</v>
      </c>
    </row>
    <row r="22" spans="1:5" x14ac:dyDescent="0.2">
      <c r="A22" s="3" t="s">
        <v>44</v>
      </c>
      <c r="B22" s="3" t="s">
        <v>5</v>
      </c>
      <c r="C22" s="14"/>
      <c r="D22" s="3" t="s">
        <v>99</v>
      </c>
      <c r="E22" s="13">
        <v>1</v>
      </c>
    </row>
    <row r="23" spans="1:5" x14ac:dyDescent="0.2">
      <c r="A23" s="3" t="s">
        <v>46</v>
      </c>
      <c r="B23" s="3" t="s">
        <v>58</v>
      </c>
      <c r="C23" s="14"/>
      <c r="D23" s="3" t="s">
        <v>157</v>
      </c>
      <c r="E23" s="13">
        <v>1</v>
      </c>
    </row>
    <row r="24" spans="1:5" x14ac:dyDescent="0.2">
      <c r="A24" s="3" t="s">
        <v>47</v>
      </c>
      <c r="B24" s="3" t="s">
        <v>18</v>
      </c>
      <c r="C24" s="14"/>
      <c r="D24" s="3" t="s">
        <v>30</v>
      </c>
      <c r="E24" s="13">
        <v>1</v>
      </c>
    </row>
    <row r="25" spans="1:5" x14ac:dyDescent="0.2">
      <c r="A25" s="3" t="s">
        <v>49</v>
      </c>
      <c r="B25" s="3" t="s">
        <v>5</v>
      </c>
      <c r="C25" s="14"/>
      <c r="D25" s="3" t="s">
        <v>30</v>
      </c>
      <c r="E25" s="13">
        <v>1</v>
      </c>
    </row>
    <row r="26" spans="1:5" x14ac:dyDescent="0.2">
      <c r="A26" s="3" t="s">
        <v>51</v>
      </c>
      <c r="B26" s="3" t="s">
        <v>5</v>
      </c>
      <c r="C26" s="14"/>
      <c r="D26" s="3" t="s">
        <v>148</v>
      </c>
      <c r="E26" s="13">
        <v>1</v>
      </c>
    </row>
    <row r="27" spans="1:5" x14ac:dyDescent="0.2">
      <c r="A27" s="3" t="s">
        <v>52</v>
      </c>
      <c r="B27" s="3" t="s">
        <v>18</v>
      </c>
      <c r="C27" s="14"/>
      <c r="D27" s="3" t="s">
        <v>23</v>
      </c>
      <c r="E27" s="13">
        <v>1</v>
      </c>
    </row>
    <row r="28" spans="1:5" x14ac:dyDescent="0.2">
      <c r="A28" s="3" t="s">
        <v>54</v>
      </c>
      <c r="B28" s="3" t="s">
        <v>5</v>
      </c>
      <c r="C28" s="14"/>
      <c r="D28" s="3" t="s">
        <v>88</v>
      </c>
      <c r="E28" s="13">
        <v>1</v>
      </c>
    </row>
    <row r="29" spans="1:5" x14ac:dyDescent="0.2">
      <c r="A29" s="3" t="s">
        <v>56</v>
      </c>
      <c r="B29" s="3" t="s">
        <v>18</v>
      </c>
      <c r="C29" s="14"/>
      <c r="D29" s="3" t="s">
        <v>45</v>
      </c>
      <c r="E29" s="13">
        <v>1</v>
      </c>
    </row>
    <row r="30" spans="1:5" x14ac:dyDescent="0.2">
      <c r="A30" s="3" t="s">
        <v>57</v>
      </c>
      <c r="B30" s="3" t="s">
        <v>18</v>
      </c>
      <c r="C30" s="14"/>
      <c r="D30" s="3" t="s">
        <v>45</v>
      </c>
      <c r="E30" s="13">
        <v>1</v>
      </c>
    </row>
    <row r="31" spans="1:5" x14ac:dyDescent="0.2">
      <c r="A31" s="3" t="s">
        <v>60</v>
      </c>
      <c r="B31" s="3" t="s">
        <v>18</v>
      </c>
      <c r="C31" s="14"/>
      <c r="D31" s="3" t="s">
        <v>19</v>
      </c>
      <c r="E31" s="13">
        <v>1</v>
      </c>
    </row>
    <row r="32" spans="1:5" x14ac:dyDescent="0.2">
      <c r="A32" s="3" t="s">
        <v>62</v>
      </c>
      <c r="B32" s="3" t="s">
        <v>18</v>
      </c>
      <c r="C32" s="14"/>
      <c r="D32" s="3" t="s">
        <v>42</v>
      </c>
      <c r="E32" s="13">
        <v>1</v>
      </c>
    </row>
    <row r="33" spans="1:5" x14ac:dyDescent="0.2">
      <c r="A33" s="3" t="s">
        <v>64</v>
      </c>
      <c r="B33" s="3" t="s">
        <v>5</v>
      </c>
      <c r="C33" s="14"/>
      <c r="D33" s="3" t="s">
        <v>42</v>
      </c>
      <c r="E33" s="13">
        <v>1</v>
      </c>
    </row>
    <row r="34" spans="1:5" x14ac:dyDescent="0.2">
      <c r="A34" s="3" t="s">
        <v>65</v>
      </c>
      <c r="B34" s="3" t="s">
        <v>58</v>
      </c>
      <c r="C34" s="14"/>
      <c r="D34" s="3" t="s">
        <v>159</v>
      </c>
      <c r="E34" s="13">
        <v>1</v>
      </c>
    </row>
    <row r="35" spans="1:5" x14ac:dyDescent="0.2">
      <c r="A35" s="3" t="s">
        <v>67</v>
      </c>
      <c r="B35" s="3" t="s">
        <v>5</v>
      </c>
      <c r="C35" s="14"/>
      <c r="D35" s="3" t="s">
        <v>90</v>
      </c>
      <c r="E35" s="13">
        <v>1</v>
      </c>
    </row>
    <row r="36" spans="1:5" x14ac:dyDescent="0.2">
      <c r="A36" s="3" t="s">
        <v>69</v>
      </c>
      <c r="B36" s="3" t="s">
        <v>5</v>
      </c>
      <c r="C36" s="14"/>
      <c r="D36" s="3" t="s">
        <v>113</v>
      </c>
      <c r="E36" s="13">
        <v>1</v>
      </c>
    </row>
    <row r="37" spans="1:5" x14ac:dyDescent="0.2">
      <c r="A37" s="3" t="s">
        <v>71</v>
      </c>
      <c r="B37" s="3" t="s">
        <v>18</v>
      </c>
      <c r="C37" s="14"/>
      <c r="D37" s="3" t="s">
        <v>53</v>
      </c>
      <c r="E37" s="13">
        <v>1</v>
      </c>
    </row>
    <row r="38" spans="1:5" x14ac:dyDescent="0.2">
      <c r="A38" s="11" t="s">
        <v>617</v>
      </c>
      <c r="B38" s="3" t="s">
        <v>14</v>
      </c>
      <c r="C38" s="14"/>
      <c r="D38" s="3" t="s">
        <v>92</v>
      </c>
      <c r="E38" s="13">
        <v>1</v>
      </c>
    </row>
    <row r="39" spans="1:5" x14ac:dyDescent="0.2">
      <c r="A39" s="3" t="s">
        <v>73</v>
      </c>
      <c r="B39" s="3" t="s">
        <v>5</v>
      </c>
      <c r="C39" s="14"/>
      <c r="D39" s="3" t="s">
        <v>92</v>
      </c>
      <c r="E39" s="13">
        <v>1</v>
      </c>
    </row>
    <row r="40" spans="1:5" x14ac:dyDescent="0.2">
      <c r="A40" s="3" t="s">
        <v>75</v>
      </c>
      <c r="B40" s="3" t="s">
        <v>168</v>
      </c>
      <c r="C40" s="14"/>
      <c r="D40" s="3" t="s">
        <v>170</v>
      </c>
      <c r="E40" s="13">
        <v>1</v>
      </c>
    </row>
    <row r="41" spans="1:5" x14ac:dyDescent="0.2">
      <c r="A41" s="3" t="s">
        <v>76</v>
      </c>
      <c r="B41" s="7" t="s">
        <v>18</v>
      </c>
      <c r="C41" s="14"/>
      <c r="D41" s="7" t="s">
        <v>134</v>
      </c>
      <c r="E41" s="13">
        <v>1</v>
      </c>
    </row>
    <row r="42" spans="1:5" x14ac:dyDescent="0.2">
      <c r="A42" s="3" t="s">
        <v>78</v>
      </c>
      <c r="B42" s="7" t="s">
        <v>18</v>
      </c>
      <c r="C42" s="14"/>
      <c r="D42" s="7" t="s">
        <v>136</v>
      </c>
      <c r="E42" s="13">
        <v>1</v>
      </c>
    </row>
    <row r="43" spans="1:5" x14ac:dyDescent="0.2">
      <c r="A43" s="3" t="s">
        <v>80</v>
      </c>
      <c r="B43" s="3" t="s">
        <v>5</v>
      </c>
      <c r="C43" s="14"/>
      <c r="D43" s="3" t="s">
        <v>70</v>
      </c>
      <c r="E43" s="13">
        <v>1</v>
      </c>
    </row>
    <row r="44" spans="1:5" x14ac:dyDescent="0.2">
      <c r="A44" s="3" t="s">
        <v>83</v>
      </c>
      <c r="B44" s="3" t="s">
        <v>5</v>
      </c>
      <c r="C44" s="14"/>
      <c r="D44" s="3" t="s">
        <v>103</v>
      </c>
      <c r="E44" s="13">
        <v>1</v>
      </c>
    </row>
    <row r="45" spans="1:5" x14ac:dyDescent="0.2">
      <c r="A45" s="3" t="s">
        <v>85</v>
      </c>
      <c r="B45" s="3" t="s">
        <v>163</v>
      </c>
      <c r="C45" s="14"/>
      <c r="D45" s="3" t="s">
        <v>164</v>
      </c>
      <c r="E45" s="13">
        <v>1</v>
      </c>
    </row>
    <row r="46" spans="1:5" x14ac:dyDescent="0.2">
      <c r="A46" s="3" t="s">
        <v>87</v>
      </c>
      <c r="B46" s="3" t="s">
        <v>166</v>
      </c>
      <c r="C46" s="14"/>
      <c r="D46" s="3" t="s">
        <v>82</v>
      </c>
      <c r="E46" s="13">
        <v>1</v>
      </c>
    </row>
    <row r="47" spans="1:5" x14ac:dyDescent="0.2">
      <c r="A47" s="3" t="s">
        <v>89</v>
      </c>
      <c r="B47" s="3" t="s">
        <v>81</v>
      </c>
      <c r="C47" s="14"/>
      <c r="D47" s="3" t="s">
        <v>82</v>
      </c>
      <c r="E47" s="13">
        <v>1</v>
      </c>
    </row>
    <row r="48" spans="1:5" x14ac:dyDescent="0.2">
      <c r="A48" s="3" t="s">
        <v>91</v>
      </c>
      <c r="B48" s="3" t="s">
        <v>18</v>
      </c>
      <c r="C48" s="14"/>
      <c r="D48" s="3" t="s">
        <v>21</v>
      </c>
      <c r="E48" s="13">
        <v>1</v>
      </c>
    </row>
    <row r="49" spans="1:5" x14ac:dyDescent="0.2">
      <c r="A49" s="3" t="s">
        <v>93</v>
      </c>
      <c r="B49" s="3" t="s">
        <v>18</v>
      </c>
      <c r="C49" s="14"/>
      <c r="D49" s="3" t="s">
        <v>66</v>
      </c>
      <c r="E49" s="13">
        <v>1</v>
      </c>
    </row>
    <row r="50" spans="1:5" x14ac:dyDescent="0.2">
      <c r="A50" s="3" t="s">
        <v>94</v>
      </c>
      <c r="B50" s="3" t="s">
        <v>5</v>
      </c>
      <c r="C50" s="14"/>
      <c r="D50" s="3" t="s">
        <v>105</v>
      </c>
      <c r="E50" s="13">
        <v>1</v>
      </c>
    </row>
    <row r="51" spans="1:5" x14ac:dyDescent="0.2">
      <c r="A51" s="3" t="s">
        <v>96</v>
      </c>
      <c r="B51" s="3" t="s">
        <v>58</v>
      </c>
      <c r="C51" s="14"/>
      <c r="D51" s="3" t="s">
        <v>59</v>
      </c>
      <c r="E51" s="13">
        <v>1</v>
      </c>
    </row>
    <row r="52" spans="1:5" x14ac:dyDescent="0.2">
      <c r="A52" s="3" t="s">
        <v>98</v>
      </c>
      <c r="B52" s="3" t="s">
        <v>5</v>
      </c>
      <c r="C52" s="14"/>
      <c r="D52" s="3" t="s">
        <v>130</v>
      </c>
      <c r="E52" s="13">
        <v>1</v>
      </c>
    </row>
    <row r="53" spans="1:5" x14ac:dyDescent="0.2">
      <c r="A53" s="3" t="s">
        <v>100</v>
      </c>
      <c r="B53" s="3" t="s">
        <v>5</v>
      </c>
      <c r="C53" s="14"/>
      <c r="D53" s="3" t="s">
        <v>97</v>
      </c>
      <c r="E53" s="13">
        <v>1</v>
      </c>
    </row>
    <row r="54" spans="1:5" x14ac:dyDescent="0.2">
      <c r="A54" s="3" t="s">
        <v>102</v>
      </c>
      <c r="B54" s="3" t="s">
        <v>58</v>
      </c>
      <c r="C54" s="14"/>
      <c r="D54" s="3" t="s">
        <v>124</v>
      </c>
      <c r="E54" s="13">
        <v>1</v>
      </c>
    </row>
    <row r="55" spans="1:5" x14ac:dyDescent="0.2">
      <c r="A55" s="3" t="s">
        <v>104</v>
      </c>
      <c r="B55" s="3" t="s">
        <v>58</v>
      </c>
      <c r="C55" s="14"/>
      <c r="D55" s="3" t="s">
        <v>124</v>
      </c>
      <c r="E55" s="13">
        <v>1</v>
      </c>
    </row>
    <row r="56" spans="1:5" x14ac:dyDescent="0.2">
      <c r="A56" s="3" t="s">
        <v>106</v>
      </c>
      <c r="B56" s="3" t="s">
        <v>8</v>
      </c>
      <c r="C56" s="14"/>
      <c r="D56" s="3" t="s">
        <v>9</v>
      </c>
      <c r="E56" s="13">
        <v>1</v>
      </c>
    </row>
    <row r="57" spans="1:5" x14ac:dyDescent="0.2">
      <c r="A57" s="3" t="s">
        <v>108</v>
      </c>
      <c r="B57" s="3" t="s">
        <v>14</v>
      </c>
      <c r="C57" s="14"/>
      <c r="D57" s="3" t="s">
        <v>77</v>
      </c>
      <c r="E57" s="13">
        <v>1</v>
      </c>
    </row>
    <row r="58" spans="1:5" x14ac:dyDescent="0.2">
      <c r="A58" s="3" t="s">
        <v>110</v>
      </c>
      <c r="B58" s="3" t="s">
        <v>18</v>
      </c>
      <c r="C58" s="14"/>
      <c r="D58" s="3" t="s">
        <v>146</v>
      </c>
      <c r="E58" s="13">
        <v>1</v>
      </c>
    </row>
    <row r="59" spans="1:5" x14ac:dyDescent="0.2">
      <c r="A59" s="3" t="s">
        <v>112</v>
      </c>
      <c r="B59" s="3" t="s">
        <v>58</v>
      </c>
      <c r="C59" s="14"/>
      <c r="D59" s="3" t="s">
        <v>161</v>
      </c>
      <c r="E59" s="13">
        <v>1</v>
      </c>
    </row>
    <row r="60" spans="1:5" x14ac:dyDescent="0.2">
      <c r="A60" s="3" t="s">
        <v>114</v>
      </c>
      <c r="B60" s="3" t="s">
        <v>5</v>
      </c>
      <c r="C60" s="14"/>
      <c r="D60" s="3" t="s">
        <v>118</v>
      </c>
      <c r="E60" s="13">
        <v>1</v>
      </c>
    </row>
    <row r="61" spans="1:5" x14ac:dyDescent="0.2">
      <c r="A61" s="3" t="s">
        <v>94</v>
      </c>
      <c r="B61" s="3" t="s">
        <v>18</v>
      </c>
      <c r="C61" s="14"/>
      <c r="D61" s="3" t="s">
        <v>28</v>
      </c>
      <c r="E61" s="13">
        <v>1</v>
      </c>
    </row>
    <row r="62" spans="1:5" x14ac:dyDescent="0.2">
      <c r="A62" s="3" t="s">
        <v>117</v>
      </c>
      <c r="B62" s="3" t="s">
        <v>5</v>
      </c>
      <c r="C62" s="14"/>
      <c r="D62" s="3" t="s">
        <v>111</v>
      </c>
      <c r="E62" s="13">
        <v>1</v>
      </c>
    </row>
    <row r="63" spans="1:5" x14ac:dyDescent="0.2">
      <c r="A63" s="3" t="s">
        <v>119</v>
      </c>
      <c r="B63" s="3" t="s">
        <v>18</v>
      </c>
      <c r="C63" s="14"/>
      <c r="D63" s="3" t="s">
        <v>36</v>
      </c>
      <c r="E63" s="13">
        <v>1</v>
      </c>
    </row>
    <row r="64" spans="1:5" x14ac:dyDescent="0.2">
      <c r="A64" s="3" t="s">
        <v>121</v>
      </c>
      <c r="B64" s="3" t="s">
        <v>18</v>
      </c>
      <c r="C64" s="14"/>
      <c r="D64" s="3" t="s">
        <v>38</v>
      </c>
      <c r="E64" s="13">
        <v>1</v>
      </c>
    </row>
    <row r="65" spans="1:5" x14ac:dyDescent="0.2">
      <c r="A65" s="3" t="s">
        <v>123</v>
      </c>
      <c r="B65" s="3" t="s">
        <v>58</v>
      </c>
      <c r="C65" s="14"/>
      <c r="D65" s="3" t="s">
        <v>172</v>
      </c>
      <c r="E65" s="13">
        <v>1</v>
      </c>
    </row>
    <row r="66" spans="1:5" x14ac:dyDescent="0.2">
      <c r="A66" s="3" t="s">
        <v>125</v>
      </c>
      <c r="B66" s="3" t="s">
        <v>18</v>
      </c>
      <c r="C66" s="14"/>
      <c r="D66" s="3" t="s">
        <v>40</v>
      </c>
      <c r="E66" s="13">
        <v>1</v>
      </c>
    </row>
    <row r="67" spans="1:5" x14ac:dyDescent="0.2">
      <c r="A67" s="3" t="s">
        <v>126</v>
      </c>
      <c r="B67" s="3" t="s">
        <v>11</v>
      </c>
      <c r="C67" s="14"/>
      <c r="D67" s="3" t="s">
        <v>55</v>
      </c>
      <c r="E67" s="13">
        <v>1</v>
      </c>
    </row>
    <row r="68" spans="1:5" x14ac:dyDescent="0.2">
      <c r="A68" s="3" t="s">
        <v>127</v>
      </c>
      <c r="B68" s="3" t="s">
        <v>11</v>
      </c>
      <c r="C68" s="14"/>
      <c r="D68" s="3" t="s">
        <v>55</v>
      </c>
      <c r="E68" s="13">
        <v>1</v>
      </c>
    </row>
    <row r="69" spans="1:5" x14ac:dyDescent="0.2">
      <c r="A69" s="3" t="s">
        <v>129</v>
      </c>
      <c r="B69" s="3" t="s">
        <v>14</v>
      </c>
      <c r="C69" s="14"/>
      <c r="D69" s="3" t="s">
        <v>120</v>
      </c>
      <c r="E69" s="13">
        <v>1</v>
      </c>
    </row>
    <row r="70" spans="1:5" x14ac:dyDescent="0.2">
      <c r="A70" s="7" t="s">
        <v>131</v>
      </c>
      <c r="B70" s="3" t="s">
        <v>14</v>
      </c>
      <c r="C70" s="14"/>
      <c r="D70" s="3" t="s">
        <v>101</v>
      </c>
      <c r="E70" s="13">
        <v>1</v>
      </c>
    </row>
    <row r="71" spans="1:5" x14ac:dyDescent="0.2">
      <c r="A71" s="7" t="s">
        <v>133</v>
      </c>
      <c r="B71" s="3" t="s">
        <v>18</v>
      </c>
      <c r="C71" s="14"/>
      <c r="D71" s="3" t="s">
        <v>63</v>
      </c>
      <c r="E71" s="13">
        <v>1</v>
      </c>
    </row>
    <row r="72" spans="1:5" x14ac:dyDescent="0.2">
      <c r="A72" s="7" t="s">
        <v>135</v>
      </c>
      <c r="B72" s="3" t="s">
        <v>18</v>
      </c>
      <c r="C72" s="14"/>
      <c r="D72" s="3" t="s">
        <v>63</v>
      </c>
      <c r="E72" s="13">
        <v>1</v>
      </c>
    </row>
    <row r="73" spans="1:5" x14ac:dyDescent="0.2">
      <c r="A73" s="3" t="s">
        <v>137</v>
      </c>
      <c r="B73" s="7" t="s">
        <v>18</v>
      </c>
      <c r="C73" s="14"/>
      <c r="D73" s="7" t="s">
        <v>132</v>
      </c>
      <c r="E73" s="13">
        <v>1</v>
      </c>
    </row>
    <row r="74" spans="1:5" x14ac:dyDescent="0.2">
      <c r="A74" s="3" t="s">
        <v>139</v>
      </c>
      <c r="B74" s="3" t="s">
        <v>18</v>
      </c>
      <c r="C74" s="14"/>
      <c r="D74" s="3" t="s">
        <v>68</v>
      </c>
      <c r="E74" s="13">
        <v>1</v>
      </c>
    </row>
    <row r="75" spans="1:5" x14ac:dyDescent="0.2">
      <c r="A75" s="3" t="s">
        <v>141</v>
      </c>
      <c r="B75" s="3" t="s">
        <v>5</v>
      </c>
      <c r="C75" s="14"/>
      <c r="D75" s="3" t="s">
        <v>140</v>
      </c>
      <c r="E75" s="13">
        <v>1</v>
      </c>
    </row>
    <row r="76" spans="1:5" x14ac:dyDescent="0.2">
      <c r="A76" s="3" t="s">
        <v>143</v>
      </c>
      <c r="B76" s="3" t="s">
        <v>14</v>
      </c>
      <c r="C76" s="14"/>
      <c r="D76" s="3" t="s">
        <v>142</v>
      </c>
      <c r="E76" s="13">
        <v>1</v>
      </c>
    </row>
    <row r="77" spans="1:5" x14ac:dyDescent="0.2">
      <c r="A77" s="3" t="s">
        <v>145</v>
      </c>
      <c r="B77" s="3" t="s">
        <v>14</v>
      </c>
      <c r="C77" s="14"/>
      <c r="D77" s="3" t="s">
        <v>128</v>
      </c>
      <c r="E77" s="13">
        <v>1</v>
      </c>
    </row>
    <row r="78" spans="1:5" x14ac:dyDescent="0.2">
      <c r="A78" s="3" t="s">
        <v>147</v>
      </c>
      <c r="B78" s="3" t="s">
        <v>18</v>
      </c>
      <c r="C78" s="14"/>
      <c r="D78" s="3" t="s">
        <v>144</v>
      </c>
      <c r="E78" s="13">
        <v>1</v>
      </c>
    </row>
    <row r="79" spans="1:5" x14ac:dyDescent="0.2">
      <c r="A79" s="3" t="s">
        <v>149</v>
      </c>
      <c r="B79" s="3" t="s">
        <v>14</v>
      </c>
      <c r="C79" s="14"/>
      <c r="D79" s="3" t="s">
        <v>15</v>
      </c>
      <c r="E79" s="13">
        <v>1</v>
      </c>
    </row>
    <row r="80" spans="1:5" x14ac:dyDescent="0.2">
      <c r="A80" s="3" t="s">
        <v>151</v>
      </c>
      <c r="B80" s="3" t="s">
        <v>14</v>
      </c>
      <c r="C80" s="14"/>
      <c r="D80" s="3" t="s">
        <v>15</v>
      </c>
      <c r="E80" s="13">
        <v>1</v>
      </c>
    </row>
    <row r="81" spans="1:5" x14ac:dyDescent="0.2">
      <c r="A81" s="3" t="s">
        <v>152</v>
      </c>
      <c r="B81" s="3" t="s">
        <v>11</v>
      </c>
      <c r="C81" s="14"/>
      <c r="D81" s="3" t="s">
        <v>12</v>
      </c>
      <c r="E81" s="13">
        <v>1</v>
      </c>
    </row>
    <row r="82" spans="1:5" x14ac:dyDescent="0.2">
      <c r="A82" s="3" t="s">
        <v>154</v>
      </c>
      <c r="B82" s="3" t="s">
        <v>14</v>
      </c>
      <c r="C82" s="14"/>
      <c r="D82" s="3" t="s">
        <v>115</v>
      </c>
      <c r="E82" s="13">
        <v>1</v>
      </c>
    </row>
    <row r="83" spans="1:5" x14ac:dyDescent="0.2">
      <c r="A83" s="3" t="s">
        <v>156</v>
      </c>
      <c r="B83" s="3" t="s">
        <v>14</v>
      </c>
      <c r="C83" s="14"/>
      <c r="D83" s="3" t="s">
        <v>153</v>
      </c>
      <c r="E83" s="13">
        <v>1</v>
      </c>
    </row>
    <row r="84" spans="1:5" x14ac:dyDescent="0.2">
      <c r="A84" s="3" t="s">
        <v>158</v>
      </c>
      <c r="B84" s="3" t="s">
        <v>14</v>
      </c>
      <c r="C84" s="14"/>
      <c r="D84" s="3" t="s">
        <v>86</v>
      </c>
      <c r="E84" s="13">
        <v>1</v>
      </c>
    </row>
    <row r="85" spans="1:5" x14ac:dyDescent="0.2">
      <c r="A85" s="3" t="s">
        <v>160</v>
      </c>
      <c r="B85" s="3" t="s">
        <v>33</v>
      </c>
      <c r="C85" s="14"/>
      <c r="D85" s="3" t="s">
        <v>34</v>
      </c>
      <c r="E85" s="13">
        <v>1</v>
      </c>
    </row>
    <row r="86" spans="1:5" x14ac:dyDescent="0.2">
      <c r="A86" s="3" t="s">
        <v>162</v>
      </c>
      <c r="B86" s="3" t="s">
        <v>5</v>
      </c>
      <c r="C86" s="14"/>
      <c r="D86" s="3" t="s">
        <v>6</v>
      </c>
      <c r="E86" s="13">
        <v>1</v>
      </c>
    </row>
    <row r="87" spans="1:5" x14ac:dyDescent="0.2">
      <c r="A87" s="3" t="s">
        <v>165</v>
      </c>
      <c r="B87" s="3" t="s">
        <v>5</v>
      </c>
      <c r="C87" s="14"/>
      <c r="D87" s="3" t="s">
        <v>72</v>
      </c>
      <c r="E87" s="13">
        <v>1</v>
      </c>
    </row>
    <row r="88" spans="1:5" x14ac:dyDescent="0.2">
      <c r="A88" s="3" t="s">
        <v>167</v>
      </c>
      <c r="B88" s="3" t="s">
        <v>5</v>
      </c>
      <c r="C88" s="14"/>
      <c r="D88" s="3" t="s">
        <v>107</v>
      </c>
      <c r="E88" s="13">
        <v>1</v>
      </c>
    </row>
    <row r="89" spans="1:5" x14ac:dyDescent="0.2">
      <c r="A89" s="3" t="s">
        <v>171</v>
      </c>
      <c r="B89" s="24" t="s">
        <v>547</v>
      </c>
      <c r="C89" s="30"/>
      <c r="D89" s="25" t="s">
        <v>548</v>
      </c>
      <c r="E89" s="13">
        <v>1</v>
      </c>
    </row>
    <row r="91" spans="1:5" ht="21" customHeight="1" x14ac:dyDescent="0.2">
      <c r="D91" s="27" t="s">
        <v>1238</v>
      </c>
      <c r="E91" s="27">
        <f>SUM(E3:E90)</f>
        <v>87</v>
      </c>
    </row>
  </sheetData>
  <sheetProtection algorithmName="SHA-512" hashValue="qN1XoJJ2Tu+FkP77nS+Si97u3oN/Tk5P2KHaDMyoG+O5IBdhlIpRRVMD+/G5C6KxmSy9cbL5zIb8vurbrlpknA==" saltValue="U4QJgErm5pChn1QTFeYUeA==" spinCount="100000" sheet="1" objects="1" scenarios="1"/>
  <sortState xmlns:xlrd2="http://schemas.microsoft.com/office/spreadsheetml/2017/richdata2" ref="B3:E89">
    <sortCondition ref="D3:D89"/>
  </sortState>
  <mergeCells count="1">
    <mergeCell ref="A1:E1"/>
  </mergeCells>
  <conditionalFormatting sqref="A3:A89">
    <cfRule type="containsText" dxfId="19" priority="1" operator="containsText" text="E58">
      <formula>NOT(ISERROR(SEARCH("E58",A3)))</formula>
    </cfRule>
    <cfRule type="cellIs" dxfId="18" priority="2" operator="equal">
      <formula>"E58"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1"/>
  <sheetViews>
    <sheetView rightToLeft="1" workbookViewId="0">
      <selection activeCell="H14" sqref="H14"/>
    </sheetView>
  </sheetViews>
  <sheetFormatPr defaultRowHeight="14.25" x14ac:dyDescent="0.2"/>
  <cols>
    <col min="1" max="1" width="9.875" bestFit="1" customWidth="1"/>
    <col min="2" max="2" width="32.5" bestFit="1" customWidth="1"/>
    <col min="3" max="3" width="32.375" bestFit="1" customWidth="1"/>
  </cols>
  <sheetData>
    <row r="1" spans="1:4" x14ac:dyDescent="0.2">
      <c r="A1" s="54" t="s">
        <v>969</v>
      </c>
      <c r="B1" s="55"/>
      <c r="C1" s="55"/>
      <c r="D1" s="55"/>
    </row>
    <row r="2" spans="1:4" x14ac:dyDescent="0.2">
      <c r="A2" s="56"/>
      <c r="B2" s="57"/>
      <c r="C2" s="57"/>
      <c r="D2" s="57"/>
    </row>
    <row r="3" spans="1:4" x14ac:dyDescent="0.2">
      <c r="A3" s="56"/>
      <c r="B3" s="57"/>
      <c r="C3" s="57"/>
      <c r="D3" s="57"/>
    </row>
    <row r="4" spans="1:4" x14ac:dyDescent="0.2">
      <c r="A4" s="15" t="s">
        <v>0</v>
      </c>
      <c r="B4" s="16" t="s">
        <v>1</v>
      </c>
      <c r="C4" s="16" t="s">
        <v>2</v>
      </c>
      <c r="D4" s="16" t="s">
        <v>173</v>
      </c>
    </row>
    <row r="5" spans="1:4" x14ac:dyDescent="0.2">
      <c r="A5" s="17" t="s">
        <v>970</v>
      </c>
      <c r="B5" s="3" t="s">
        <v>971</v>
      </c>
      <c r="C5" s="3" t="s">
        <v>972</v>
      </c>
      <c r="D5" s="13">
        <v>1</v>
      </c>
    </row>
    <row r="6" spans="1:4" x14ac:dyDescent="0.2">
      <c r="A6" s="17" t="s">
        <v>973</v>
      </c>
      <c r="B6" s="3" t="s">
        <v>971</v>
      </c>
      <c r="C6" s="3" t="s">
        <v>972</v>
      </c>
      <c r="D6" s="13">
        <v>1</v>
      </c>
    </row>
    <row r="7" spans="1:4" x14ac:dyDescent="0.2">
      <c r="A7" s="17" t="s">
        <v>974</v>
      </c>
      <c r="B7" s="3" t="s">
        <v>975</v>
      </c>
      <c r="C7" s="3" t="s">
        <v>976</v>
      </c>
      <c r="D7" s="13">
        <v>1</v>
      </c>
    </row>
    <row r="8" spans="1:4" x14ac:dyDescent="0.2">
      <c r="A8" s="17" t="s">
        <v>977</v>
      </c>
      <c r="B8" s="3" t="s">
        <v>975</v>
      </c>
      <c r="C8" s="3" t="s">
        <v>978</v>
      </c>
      <c r="D8" s="13">
        <v>1</v>
      </c>
    </row>
    <row r="9" spans="1:4" x14ac:dyDescent="0.2">
      <c r="A9" s="17" t="s">
        <v>979</v>
      </c>
      <c r="B9" s="3" t="s">
        <v>980</v>
      </c>
      <c r="C9" s="3" t="s">
        <v>981</v>
      </c>
      <c r="D9" s="13">
        <v>1</v>
      </c>
    </row>
    <row r="10" spans="1:4" x14ac:dyDescent="0.2">
      <c r="A10" s="17" t="s">
        <v>982</v>
      </c>
      <c r="B10" s="3" t="s">
        <v>975</v>
      </c>
      <c r="C10" s="3" t="s">
        <v>981</v>
      </c>
      <c r="D10" s="13">
        <v>1</v>
      </c>
    </row>
    <row r="11" spans="1:4" x14ac:dyDescent="0.2">
      <c r="A11" s="17" t="s">
        <v>983</v>
      </c>
      <c r="B11" s="3" t="s">
        <v>975</v>
      </c>
      <c r="C11" s="3" t="s">
        <v>984</v>
      </c>
      <c r="D11" s="13">
        <v>1</v>
      </c>
    </row>
    <row r="12" spans="1:4" x14ac:dyDescent="0.2">
      <c r="A12" s="17" t="s">
        <v>985</v>
      </c>
      <c r="B12" s="3" t="s">
        <v>980</v>
      </c>
      <c r="C12" s="3" t="s">
        <v>984</v>
      </c>
      <c r="D12" s="13">
        <v>1</v>
      </c>
    </row>
    <row r="13" spans="1:4" x14ac:dyDescent="0.2">
      <c r="A13" s="17" t="s">
        <v>986</v>
      </c>
      <c r="B13" s="3" t="s">
        <v>980</v>
      </c>
      <c r="C13" s="3" t="s">
        <v>984</v>
      </c>
      <c r="D13" s="13">
        <v>1</v>
      </c>
    </row>
    <row r="14" spans="1:4" x14ac:dyDescent="0.2">
      <c r="A14" s="17" t="s">
        <v>987</v>
      </c>
      <c r="B14" s="3" t="s">
        <v>975</v>
      </c>
      <c r="C14" s="3" t="s">
        <v>984</v>
      </c>
      <c r="D14" s="13">
        <v>1</v>
      </c>
    </row>
    <row r="15" spans="1:4" x14ac:dyDescent="0.2">
      <c r="A15" s="17" t="s">
        <v>988</v>
      </c>
      <c r="B15" s="3" t="s">
        <v>975</v>
      </c>
      <c r="C15" s="3" t="s">
        <v>984</v>
      </c>
      <c r="D15" s="13">
        <v>1</v>
      </c>
    </row>
    <row r="16" spans="1:4" x14ac:dyDescent="0.2">
      <c r="A16" s="17" t="s">
        <v>989</v>
      </c>
      <c r="B16" s="3" t="s">
        <v>980</v>
      </c>
      <c r="C16" s="3" t="s">
        <v>984</v>
      </c>
      <c r="D16" s="13">
        <v>1</v>
      </c>
    </row>
    <row r="17" spans="1:4" x14ac:dyDescent="0.2">
      <c r="A17" s="17" t="s">
        <v>990</v>
      </c>
      <c r="B17" s="3" t="s">
        <v>991</v>
      </c>
      <c r="C17" s="3" t="s">
        <v>992</v>
      </c>
      <c r="D17" s="13">
        <v>1</v>
      </c>
    </row>
    <row r="18" spans="1:4" x14ac:dyDescent="0.2">
      <c r="A18" s="17" t="s">
        <v>993</v>
      </c>
      <c r="B18" s="3" t="s">
        <v>971</v>
      </c>
      <c r="C18" s="3" t="s">
        <v>994</v>
      </c>
      <c r="D18" s="13">
        <v>1</v>
      </c>
    </row>
    <row r="19" spans="1:4" x14ac:dyDescent="0.2">
      <c r="A19" s="17" t="s">
        <v>995</v>
      </c>
      <c r="B19" s="3" t="s">
        <v>971</v>
      </c>
      <c r="C19" s="3" t="s">
        <v>994</v>
      </c>
      <c r="D19" s="13">
        <v>1</v>
      </c>
    </row>
    <row r="21" spans="1:4" ht="23.25" customHeight="1" x14ac:dyDescent="0.2">
      <c r="C21" s="28" t="s">
        <v>1238</v>
      </c>
      <c r="D21" s="27">
        <f>SUM(D5:D20)</f>
        <v>15</v>
      </c>
    </row>
  </sheetData>
  <sheetProtection algorithmName="SHA-512" hashValue="AiFrGcDBZjrFhUvf3MEAves0v29MMWTykmT76Ho9RK7+R+S71jtXXkmK5+2j/XlLpTNypj5Ix1ULH5TIEj0DvQ==" saltValue="+S/20qFter5In8LNbgN02A==" spinCount="100000" sheet="1" objects="1" scenarios="1"/>
  <mergeCells count="1">
    <mergeCell ref="A1:D3"/>
  </mergeCells>
  <conditionalFormatting sqref="A5:A19">
    <cfRule type="containsText" dxfId="3" priority="1" operator="containsText" text="J59">
      <formula>NOT(ISERROR(SEARCH("J59",A5)))</formula>
    </cfRule>
  </conditionalFormatting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7"/>
  <sheetViews>
    <sheetView rightToLeft="1" workbookViewId="0">
      <selection activeCell="H14" sqref="H14"/>
    </sheetView>
  </sheetViews>
  <sheetFormatPr defaultRowHeight="14.25" x14ac:dyDescent="0.2"/>
  <cols>
    <col min="1" max="1" width="9.875" bestFit="1" customWidth="1"/>
    <col min="2" max="2" width="32.25" bestFit="1" customWidth="1"/>
    <col min="3" max="3" width="33.75" bestFit="1" customWidth="1"/>
  </cols>
  <sheetData>
    <row r="1" spans="1:4" x14ac:dyDescent="0.2">
      <c r="A1" s="54" t="s">
        <v>996</v>
      </c>
      <c r="B1" s="55"/>
      <c r="C1" s="55"/>
      <c r="D1" s="55"/>
    </row>
    <row r="2" spans="1:4" x14ac:dyDescent="0.2">
      <c r="A2" s="56"/>
      <c r="B2" s="57"/>
      <c r="C2" s="57"/>
      <c r="D2" s="57"/>
    </row>
    <row r="3" spans="1:4" x14ac:dyDescent="0.2">
      <c r="A3" s="56"/>
      <c r="B3" s="57"/>
      <c r="C3" s="57"/>
      <c r="D3" s="57"/>
    </row>
    <row r="4" spans="1:4" x14ac:dyDescent="0.2">
      <c r="A4" s="15" t="s">
        <v>0</v>
      </c>
      <c r="B4" s="16" t="s">
        <v>1</v>
      </c>
      <c r="C4" s="16" t="s">
        <v>2</v>
      </c>
      <c r="D4" s="16" t="s">
        <v>173</v>
      </c>
    </row>
    <row r="5" spans="1:4" x14ac:dyDescent="0.2">
      <c r="A5" s="6" t="s">
        <v>997</v>
      </c>
      <c r="B5" s="3" t="s">
        <v>998</v>
      </c>
      <c r="C5" s="3" t="s">
        <v>999</v>
      </c>
      <c r="D5" s="18">
        <v>1</v>
      </c>
    </row>
    <row r="6" spans="1:4" x14ac:dyDescent="0.2">
      <c r="A6" s="6" t="s">
        <v>1000</v>
      </c>
      <c r="B6" s="3" t="s">
        <v>1001</v>
      </c>
      <c r="C6" s="3" t="s">
        <v>1002</v>
      </c>
      <c r="D6" s="18">
        <v>1</v>
      </c>
    </row>
    <row r="7" spans="1:4" x14ac:dyDescent="0.2">
      <c r="A7" s="6" t="s">
        <v>1003</v>
      </c>
      <c r="B7" s="3" t="s">
        <v>1004</v>
      </c>
      <c r="C7" s="3" t="s">
        <v>1005</v>
      </c>
      <c r="D7" s="18">
        <v>1</v>
      </c>
    </row>
    <row r="8" spans="1:4" x14ac:dyDescent="0.2">
      <c r="A8" s="6" t="s">
        <v>1006</v>
      </c>
      <c r="B8" s="3" t="s">
        <v>1007</v>
      </c>
      <c r="C8" s="3" t="s">
        <v>1008</v>
      </c>
      <c r="D8" s="18">
        <v>1</v>
      </c>
    </row>
    <row r="9" spans="1:4" x14ac:dyDescent="0.2">
      <c r="A9" s="6" t="s">
        <v>1009</v>
      </c>
      <c r="B9" s="3" t="s">
        <v>1010</v>
      </c>
      <c r="C9" s="3" t="s">
        <v>1011</v>
      </c>
      <c r="D9" s="18">
        <v>1</v>
      </c>
    </row>
    <row r="10" spans="1:4" x14ac:dyDescent="0.2">
      <c r="A10" s="6" t="s">
        <v>1012</v>
      </c>
      <c r="B10" s="3" t="s">
        <v>1004</v>
      </c>
      <c r="C10" s="3" t="s">
        <v>1013</v>
      </c>
      <c r="D10" s="18">
        <v>1</v>
      </c>
    </row>
    <row r="11" spans="1:4" x14ac:dyDescent="0.2">
      <c r="A11" s="6" t="s">
        <v>1014</v>
      </c>
      <c r="B11" s="3" t="s">
        <v>1010</v>
      </c>
      <c r="C11" s="3" t="s">
        <v>1015</v>
      </c>
      <c r="D11" s="18">
        <v>1</v>
      </c>
    </row>
    <row r="12" spans="1:4" x14ac:dyDescent="0.2">
      <c r="A12" s="6" t="s">
        <v>1016</v>
      </c>
      <c r="B12" s="3" t="s">
        <v>1017</v>
      </c>
      <c r="C12" s="3" t="s">
        <v>1018</v>
      </c>
      <c r="D12" s="18">
        <v>1</v>
      </c>
    </row>
    <row r="13" spans="1:4" x14ac:dyDescent="0.2">
      <c r="A13" s="6" t="s">
        <v>1019</v>
      </c>
      <c r="B13" s="3" t="s">
        <v>1004</v>
      </c>
      <c r="C13" s="3" t="s">
        <v>1020</v>
      </c>
      <c r="D13" s="18">
        <v>1</v>
      </c>
    </row>
    <row r="14" spans="1:4" x14ac:dyDescent="0.2">
      <c r="A14" s="6" t="s">
        <v>1021</v>
      </c>
      <c r="B14" s="3" t="s">
        <v>1004</v>
      </c>
      <c r="C14" s="3" t="s">
        <v>1022</v>
      </c>
      <c r="D14" s="18">
        <v>1</v>
      </c>
    </row>
    <row r="15" spans="1:4" x14ac:dyDescent="0.2">
      <c r="A15" s="6" t="s">
        <v>1023</v>
      </c>
      <c r="B15" s="3" t="s">
        <v>1024</v>
      </c>
      <c r="C15" s="3" t="s">
        <v>1025</v>
      </c>
      <c r="D15" s="18">
        <v>1</v>
      </c>
    </row>
    <row r="16" spans="1:4" x14ac:dyDescent="0.2">
      <c r="A16" s="6" t="s">
        <v>1026</v>
      </c>
      <c r="B16" s="3" t="s">
        <v>1027</v>
      </c>
      <c r="C16" s="3" t="s">
        <v>1028</v>
      </c>
      <c r="D16" s="18">
        <v>1</v>
      </c>
    </row>
    <row r="17" spans="1:4" x14ac:dyDescent="0.2">
      <c r="A17" s="6" t="s">
        <v>1029</v>
      </c>
      <c r="B17" s="3" t="s">
        <v>1004</v>
      </c>
      <c r="C17" s="3" t="s">
        <v>1030</v>
      </c>
      <c r="D17" s="18">
        <v>1</v>
      </c>
    </row>
    <row r="18" spans="1:4" x14ac:dyDescent="0.2">
      <c r="A18" s="6" t="s">
        <v>1031</v>
      </c>
      <c r="B18" s="3" t="s">
        <v>1032</v>
      </c>
      <c r="C18" s="3" t="s">
        <v>1033</v>
      </c>
      <c r="D18" s="18">
        <v>1</v>
      </c>
    </row>
    <row r="19" spans="1:4" x14ac:dyDescent="0.2">
      <c r="A19" s="6" t="s">
        <v>1034</v>
      </c>
      <c r="B19" s="3" t="s">
        <v>1035</v>
      </c>
      <c r="C19" s="3" t="s">
        <v>1036</v>
      </c>
      <c r="D19" s="18">
        <v>1</v>
      </c>
    </row>
    <row r="20" spans="1:4" x14ac:dyDescent="0.2">
      <c r="A20" s="6" t="s">
        <v>1037</v>
      </c>
      <c r="B20" s="3" t="s">
        <v>1038</v>
      </c>
      <c r="C20" s="3" t="s">
        <v>1039</v>
      </c>
      <c r="D20" s="18">
        <v>1</v>
      </c>
    </row>
    <row r="21" spans="1:4" x14ac:dyDescent="0.2">
      <c r="A21" s="6" t="s">
        <v>1040</v>
      </c>
      <c r="B21" s="3" t="s">
        <v>1010</v>
      </c>
      <c r="C21" s="3" t="s">
        <v>1041</v>
      </c>
      <c r="D21" s="18">
        <v>1</v>
      </c>
    </row>
    <row r="22" spans="1:4" x14ac:dyDescent="0.2">
      <c r="A22" s="6" t="s">
        <v>1042</v>
      </c>
      <c r="B22" s="3" t="s">
        <v>1043</v>
      </c>
      <c r="C22" s="3" t="s">
        <v>1044</v>
      </c>
      <c r="D22" s="18">
        <v>1</v>
      </c>
    </row>
    <row r="23" spans="1:4" x14ac:dyDescent="0.2">
      <c r="A23" s="6" t="s">
        <v>1045</v>
      </c>
      <c r="B23" s="3" t="s">
        <v>1010</v>
      </c>
      <c r="C23" s="3" t="s">
        <v>1046</v>
      </c>
      <c r="D23" s="18">
        <v>1</v>
      </c>
    </row>
    <row r="24" spans="1:4" x14ac:dyDescent="0.2">
      <c r="A24" s="6" t="s">
        <v>1047</v>
      </c>
      <c r="B24" s="3" t="s">
        <v>1004</v>
      </c>
      <c r="C24" s="3" t="s">
        <v>1048</v>
      </c>
      <c r="D24" s="18">
        <v>1</v>
      </c>
    </row>
    <row r="25" spans="1:4" x14ac:dyDescent="0.2">
      <c r="A25" s="6" t="s">
        <v>1049</v>
      </c>
      <c r="B25" s="3" t="s">
        <v>1004</v>
      </c>
      <c r="C25" s="3" t="s">
        <v>1050</v>
      </c>
      <c r="D25" s="18">
        <v>1</v>
      </c>
    </row>
    <row r="26" spans="1:4" x14ac:dyDescent="0.2">
      <c r="A26" s="6" t="s">
        <v>1051</v>
      </c>
      <c r="B26" s="3" t="s">
        <v>1007</v>
      </c>
      <c r="C26" s="3" t="s">
        <v>1052</v>
      </c>
      <c r="D26" s="18">
        <v>1</v>
      </c>
    </row>
    <row r="27" spans="1:4" x14ac:dyDescent="0.2">
      <c r="A27" s="6" t="s">
        <v>1053</v>
      </c>
      <c r="B27" s="3" t="s">
        <v>1007</v>
      </c>
      <c r="C27" s="3" t="s">
        <v>1054</v>
      </c>
      <c r="D27" s="18">
        <v>1</v>
      </c>
    </row>
    <row r="28" spans="1:4" x14ac:dyDescent="0.2">
      <c r="A28" s="6" t="s">
        <v>1055</v>
      </c>
      <c r="B28" s="3" t="s">
        <v>1004</v>
      </c>
      <c r="C28" s="3" t="s">
        <v>1056</v>
      </c>
      <c r="D28" s="18">
        <v>1</v>
      </c>
    </row>
    <row r="29" spans="1:4" x14ac:dyDescent="0.2">
      <c r="A29" s="6" t="s">
        <v>1057</v>
      </c>
      <c r="B29" s="3" t="s">
        <v>1058</v>
      </c>
      <c r="C29" s="3" t="s">
        <v>1059</v>
      </c>
      <c r="D29" s="18">
        <v>1</v>
      </c>
    </row>
    <row r="30" spans="1:4" x14ac:dyDescent="0.2">
      <c r="A30" s="6" t="s">
        <v>1060</v>
      </c>
      <c r="B30" s="3" t="s">
        <v>1061</v>
      </c>
      <c r="C30" s="3" t="s">
        <v>1062</v>
      </c>
      <c r="D30" s="18">
        <v>1</v>
      </c>
    </row>
    <row r="31" spans="1:4" x14ac:dyDescent="0.2">
      <c r="A31" s="6" t="s">
        <v>1063</v>
      </c>
      <c r="B31" s="3" t="s">
        <v>1004</v>
      </c>
      <c r="C31" s="3" t="s">
        <v>1064</v>
      </c>
      <c r="D31" s="18">
        <v>1</v>
      </c>
    </row>
    <row r="32" spans="1:4" x14ac:dyDescent="0.2">
      <c r="A32" s="6" t="s">
        <v>1065</v>
      </c>
      <c r="B32" s="3" t="s">
        <v>1007</v>
      </c>
      <c r="C32" s="3" t="s">
        <v>1066</v>
      </c>
      <c r="D32" s="18">
        <v>1</v>
      </c>
    </row>
    <row r="33" spans="1:4" x14ac:dyDescent="0.2">
      <c r="A33" s="6" t="s">
        <v>1067</v>
      </c>
      <c r="B33" s="3" t="s">
        <v>1004</v>
      </c>
      <c r="C33" s="3" t="s">
        <v>1068</v>
      </c>
      <c r="D33" s="18">
        <v>1</v>
      </c>
    </row>
    <row r="34" spans="1:4" x14ac:dyDescent="0.2">
      <c r="A34" s="6" t="s">
        <v>1069</v>
      </c>
      <c r="B34" s="3" t="s">
        <v>1004</v>
      </c>
      <c r="C34" s="3" t="s">
        <v>1070</v>
      </c>
      <c r="D34" s="18">
        <v>1</v>
      </c>
    </row>
    <row r="35" spans="1:4" x14ac:dyDescent="0.2">
      <c r="A35" s="6" t="s">
        <v>1071</v>
      </c>
      <c r="B35" s="3" t="s">
        <v>1004</v>
      </c>
      <c r="C35" s="3" t="s">
        <v>1072</v>
      </c>
      <c r="D35" s="18">
        <v>1</v>
      </c>
    </row>
    <row r="37" spans="1:4" ht="20.25" customHeight="1" x14ac:dyDescent="0.2">
      <c r="C37" s="28" t="s">
        <v>1238</v>
      </c>
      <c r="D37" s="27">
        <f>SUM(D5:D36)</f>
        <v>31</v>
      </c>
    </row>
  </sheetData>
  <sheetProtection algorithmName="SHA-512" hashValue="MEm2kesia6YJGWsxlQVheMyOq6HerYnQw5qFSejWMpRMSj4hMuxRPFmQR8U+ucFdZB0HfgEum9azgMgiBqFdqA==" saltValue="g79CGlEi530otQUix+0BxA==" spinCount="100000" sheet="1" objects="1" scenarios="1"/>
  <mergeCells count="1">
    <mergeCell ref="A1:D3"/>
  </mergeCells>
  <conditionalFormatting sqref="A5:A35">
    <cfRule type="containsText" dxfId="2" priority="1" operator="containsText" text="J59">
      <formula>NOT(ISERROR(SEARCH("J59",A5)))</formula>
    </cfRule>
  </conditionalFormatting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0"/>
  <sheetViews>
    <sheetView rightToLeft="1" workbookViewId="0">
      <selection activeCell="H14" sqref="H14"/>
    </sheetView>
  </sheetViews>
  <sheetFormatPr defaultRowHeight="14.25" x14ac:dyDescent="0.2"/>
  <cols>
    <col min="1" max="1" width="9.875" bestFit="1" customWidth="1"/>
    <col min="2" max="2" width="29.5" bestFit="1" customWidth="1"/>
    <col min="3" max="3" width="32.5" bestFit="1" customWidth="1"/>
  </cols>
  <sheetData>
    <row r="1" spans="1:4" x14ac:dyDescent="0.2">
      <c r="A1" s="54" t="s">
        <v>1073</v>
      </c>
      <c r="B1" s="55"/>
      <c r="C1" s="55"/>
      <c r="D1" s="55"/>
    </row>
    <row r="2" spans="1:4" x14ac:dyDescent="0.2">
      <c r="A2" s="56"/>
      <c r="B2" s="57"/>
      <c r="C2" s="57"/>
      <c r="D2" s="57"/>
    </row>
    <row r="3" spans="1:4" x14ac:dyDescent="0.2">
      <c r="A3" s="56"/>
      <c r="B3" s="57"/>
      <c r="C3" s="57"/>
      <c r="D3" s="57"/>
    </row>
    <row r="4" spans="1:4" x14ac:dyDescent="0.2">
      <c r="A4" s="15" t="s">
        <v>0</v>
      </c>
      <c r="B4" s="16" t="s">
        <v>1</v>
      </c>
      <c r="C4" s="16" t="s">
        <v>2</v>
      </c>
      <c r="D4" s="16" t="s">
        <v>1107</v>
      </c>
    </row>
    <row r="5" spans="1:4" x14ac:dyDescent="0.2">
      <c r="A5" s="29" t="s">
        <v>1074</v>
      </c>
      <c r="B5" s="3" t="s">
        <v>1075</v>
      </c>
      <c r="C5" s="3" t="s">
        <v>1076</v>
      </c>
      <c r="D5" s="18">
        <v>1</v>
      </c>
    </row>
    <row r="6" spans="1:4" x14ac:dyDescent="0.2">
      <c r="A6" s="29" t="s">
        <v>1077</v>
      </c>
      <c r="B6" s="3" t="s">
        <v>1075</v>
      </c>
      <c r="C6" s="3" t="s">
        <v>1078</v>
      </c>
      <c r="D6" s="18">
        <v>1</v>
      </c>
    </row>
    <row r="7" spans="1:4" x14ac:dyDescent="0.2">
      <c r="A7" s="29" t="s">
        <v>1079</v>
      </c>
      <c r="B7" s="3" t="s">
        <v>1080</v>
      </c>
      <c r="C7" s="3" t="s">
        <v>1081</v>
      </c>
      <c r="D7" s="18">
        <v>1</v>
      </c>
    </row>
    <row r="8" spans="1:4" x14ac:dyDescent="0.2">
      <c r="A8" s="29" t="s">
        <v>1082</v>
      </c>
      <c r="B8" s="3" t="s">
        <v>1083</v>
      </c>
      <c r="C8" s="3" t="s">
        <v>440</v>
      </c>
      <c r="D8" s="18">
        <v>1</v>
      </c>
    </row>
    <row r="9" spans="1:4" x14ac:dyDescent="0.2">
      <c r="A9" s="29" t="s">
        <v>1084</v>
      </c>
      <c r="B9" s="3" t="s">
        <v>1085</v>
      </c>
      <c r="C9" s="3" t="s">
        <v>1086</v>
      </c>
      <c r="D9" s="18">
        <v>1</v>
      </c>
    </row>
    <row r="10" spans="1:4" x14ac:dyDescent="0.2">
      <c r="A10" s="29" t="s">
        <v>1087</v>
      </c>
      <c r="B10" s="3" t="s">
        <v>1088</v>
      </c>
      <c r="C10" s="3" t="s">
        <v>1089</v>
      </c>
      <c r="D10" s="18">
        <v>1</v>
      </c>
    </row>
    <row r="11" spans="1:4" x14ac:dyDescent="0.2">
      <c r="A11" s="29" t="s">
        <v>1090</v>
      </c>
      <c r="B11" s="3" t="s">
        <v>1091</v>
      </c>
      <c r="C11" s="3" t="s">
        <v>696</v>
      </c>
      <c r="D11" s="18">
        <v>1</v>
      </c>
    </row>
    <row r="12" spans="1:4" x14ac:dyDescent="0.2">
      <c r="A12" s="29" t="s">
        <v>1092</v>
      </c>
      <c r="B12" s="3" t="s">
        <v>1091</v>
      </c>
      <c r="C12" s="3" t="s">
        <v>696</v>
      </c>
      <c r="D12" s="18">
        <v>1</v>
      </c>
    </row>
    <row r="13" spans="1:4" x14ac:dyDescent="0.2">
      <c r="A13" s="29" t="s">
        <v>1093</v>
      </c>
      <c r="B13" s="3" t="s">
        <v>1094</v>
      </c>
      <c r="C13" s="3" t="s">
        <v>1095</v>
      </c>
      <c r="D13" s="18">
        <v>1</v>
      </c>
    </row>
    <row r="14" spans="1:4" x14ac:dyDescent="0.2">
      <c r="A14" s="29" t="s">
        <v>1096</v>
      </c>
      <c r="B14" s="3" t="s">
        <v>1075</v>
      </c>
      <c r="C14" s="3" t="s">
        <v>1097</v>
      </c>
      <c r="D14" s="18">
        <v>1</v>
      </c>
    </row>
    <row r="15" spans="1:4" x14ac:dyDescent="0.2">
      <c r="A15" s="29" t="s">
        <v>1098</v>
      </c>
      <c r="B15" s="3" t="s">
        <v>1080</v>
      </c>
      <c r="C15" s="3" t="s">
        <v>1099</v>
      </c>
      <c r="D15" s="18">
        <v>1</v>
      </c>
    </row>
    <row r="16" spans="1:4" x14ac:dyDescent="0.2">
      <c r="A16" s="29" t="s">
        <v>1100</v>
      </c>
      <c r="B16" s="3" t="s">
        <v>1101</v>
      </c>
      <c r="C16" s="3" t="s">
        <v>1102</v>
      </c>
      <c r="D16" s="18">
        <v>1</v>
      </c>
    </row>
    <row r="17" spans="1:4" x14ac:dyDescent="0.2">
      <c r="A17" s="29" t="s">
        <v>1103</v>
      </c>
      <c r="B17" s="7" t="s">
        <v>1080</v>
      </c>
      <c r="C17" s="7" t="s">
        <v>1104</v>
      </c>
      <c r="D17" s="18">
        <v>1</v>
      </c>
    </row>
    <row r="18" spans="1:4" x14ac:dyDescent="0.2">
      <c r="A18" s="29" t="s">
        <v>1126</v>
      </c>
      <c r="B18" s="14" t="s">
        <v>1105</v>
      </c>
      <c r="C18" s="14" t="s">
        <v>1106</v>
      </c>
      <c r="D18" s="18">
        <v>1</v>
      </c>
    </row>
    <row r="20" spans="1:4" ht="20.25" customHeight="1" x14ac:dyDescent="0.2">
      <c r="C20" s="28" t="s">
        <v>1238</v>
      </c>
      <c r="D20" s="27">
        <f>SUM(D5:D19)</f>
        <v>14</v>
      </c>
    </row>
  </sheetData>
  <sheetProtection algorithmName="SHA-512" hashValue="eIxxCYnWrb4nSzM8/piyvlVhpvxqXh9v4tWI+uWAassaxwg4hhrM5L8B8JSOOu+WTeDnTnkUj5O+SRkhBripsg==" saltValue="498eF44hyeQjAo+WeE+8mQ==" spinCount="100000" sheet="1" objects="1" scenarios="1"/>
  <mergeCells count="1">
    <mergeCell ref="A1:D3"/>
  </mergeCell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7"/>
  <sheetViews>
    <sheetView rightToLeft="1" workbookViewId="0">
      <selection activeCell="H14" sqref="H14"/>
    </sheetView>
  </sheetViews>
  <sheetFormatPr defaultRowHeight="14.25" x14ac:dyDescent="0.2"/>
  <cols>
    <col min="1" max="1" width="9.875" bestFit="1" customWidth="1"/>
    <col min="2" max="2" width="32" bestFit="1" customWidth="1"/>
    <col min="3" max="3" width="13.25" bestFit="1" customWidth="1"/>
  </cols>
  <sheetData>
    <row r="1" spans="1:4" x14ac:dyDescent="0.2">
      <c r="A1" s="54" t="s">
        <v>1108</v>
      </c>
      <c r="B1" s="55"/>
      <c r="C1" s="55"/>
      <c r="D1" s="55"/>
    </row>
    <row r="2" spans="1:4" x14ac:dyDescent="0.2">
      <c r="A2" s="56"/>
      <c r="B2" s="57"/>
      <c r="C2" s="57"/>
      <c r="D2" s="57"/>
    </row>
    <row r="3" spans="1:4" x14ac:dyDescent="0.2">
      <c r="A3" s="56"/>
      <c r="B3" s="57"/>
      <c r="C3" s="57"/>
      <c r="D3" s="57"/>
    </row>
    <row r="4" spans="1:4" x14ac:dyDescent="0.2">
      <c r="A4" s="15" t="s">
        <v>0</v>
      </c>
      <c r="B4" s="16" t="s">
        <v>1</v>
      </c>
      <c r="C4" s="16" t="s">
        <v>2</v>
      </c>
      <c r="D4" s="16" t="s">
        <v>173</v>
      </c>
    </row>
    <row r="5" spans="1:4" x14ac:dyDescent="0.2">
      <c r="A5" s="17" t="s">
        <v>1109</v>
      </c>
      <c r="B5" s="3" t="s">
        <v>1110</v>
      </c>
      <c r="C5" s="3" t="s">
        <v>1111</v>
      </c>
      <c r="D5" s="18">
        <v>1</v>
      </c>
    </row>
    <row r="7" spans="1:4" ht="23.25" customHeight="1" x14ac:dyDescent="0.2">
      <c r="C7" s="28" t="s">
        <v>1238</v>
      </c>
      <c r="D7" s="27">
        <v>1</v>
      </c>
    </row>
  </sheetData>
  <sheetProtection algorithmName="SHA-512" hashValue="MpZycIGVci49/IEnRdjfIBqGI6LtCEuW3uD97vv3LTcD3IjX0C2ymHkrsRpSgU4QUCu6u2EKIgzCEjiKk5RXCg==" saltValue="X3lUkAbdtNpyJWul9hvIlg==" spinCount="100000" sheet="1" objects="1" scenarios="1"/>
  <mergeCells count="1">
    <mergeCell ref="A1:D3"/>
  </mergeCells>
  <conditionalFormatting sqref="A5">
    <cfRule type="containsText" dxfId="1" priority="1" operator="containsText" text="J59">
      <formula>NOT(ISERROR(SEARCH("J59",A5)))</formula>
    </cfRule>
  </conditionalFormatting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9"/>
  <sheetViews>
    <sheetView rightToLeft="1" workbookViewId="0">
      <selection activeCell="H14" sqref="H14"/>
    </sheetView>
  </sheetViews>
  <sheetFormatPr defaultRowHeight="14.25" x14ac:dyDescent="0.2"/>
  <cols>
    <col min="2" max="2" width="30.75" bestFit="1" customWidth="1"/>
    <col min="3" max="3" width="33.625" bestFit="1" customWidth="1"/>
  </cols>
  <sheetData>
    <row r="1" spans="1:4" x14ac:dyDescent="0.2">
      <c r="A1" s="54" t="s">
        <v>1113</v>
      </c>
      <c r="B1" s="55"/>
      <c r="C1" s="55"/>
      <c r="D1" s="55"/>
    </row>
    <row r="2" spans="1:4" x14ac:dyDescent="0.2">
      <c r="A2" s="56"/>
      <c r="B2" s="57"/>
      <c r="C2" s="57"/>
      <c r="D2" s="57"/>
    </row>
    <row r="3" spans="1:4" x14ac:dyDescent="0.2">
      <c r="A3" s="56"/>
      <c r="B3" s="57"/>
      <c r="C3" s="57"/>
      <c r="D3" s="57"/>
    </row>
    <row r="4" spans="1:4" x14ac:dyDescent="0.2">
      <c r="A4" s="15" t="s">
        <v>0</v>
      </c>
      <c r="B4" s="16" t="s">
        <v>1</v>
      </c>
      <c r="C4" s="16" t="s">
        <v>2</v>
      </c>
      <c r="D4" s="16" t="s">
        <v>173</v>
      </c>
    </row>
    <row r="5" spans="1:4" x14ac:dyDescent="0.2">
      <c r="A5" s="21" t="s">
        <v>1114</v>
      </c>
      <c r="B5" s="3" t="s">
        <v>1115</v>
      </c>
      <c r="C5" s="3" t="s">
        <v>707</v>
      </c>
      <c r="D5" s="18">
        <v>1</v>
      </c>
    </row>
    <row r="6" spans="1:4" x14ac:dyDescent="0.2">
      <c r="A6" s="21" t="s">
        <v>1116</v>
      </c>
      <c r="B6" s="3" t="s">
        <v>1117</v>
      </c>
      <c r="C6" s="3" t="s">
        <v>1118</v>
      </c>
      <c r="D6" s="18">
        <v>1</v>
      </c>
    </row>
    <row r="7" spans="1:4" x14ac:dyDescent="0.2">
      <c r="A7" s="21" t="s">
        <v>1119</v>
      </c>
      <c r="B7" s="3" t="s">
        <v>1115</v>
      </c>
      <c r="C7" s="3" t="s">
        <v>737</v>
      </c>
      <c r="D7" s="18">
        <v>1</v>
      </c>
    </row>
    <row r="9" spans="1:4" ht="22.5" customHeight="1" x14ac:dyDescent="0.2">
      <c r="C9" s="28" t="s">
        <v>1238</v>
      </c>
      <c r="D9" s="27">
        <f>SUM(D5:D8)</f>
        <v>3</v>
      </c>
    </row>
  </sheetData>
  <sheetProtection algorithmName="SHA-512" hashValue="OiEDF8J3y2RIBHeHyD40qxl7n/ThR7eC7Y5eXwiSCIAEnxGxCkLRzUKPhTsoeMuJzCAoDj6rXXUkPZ/oSQvZRA==" saltValue="r835HO21Zg/QTWI6sisbVQ==" spinCount="100000" sheet="1" objects="1" scenarios="1"/>
  <mergeCells count="1">
    <mergeCell ref="A1:D3"/>
  </mergeCells>
  <conditionalFormatting sqref="A5:A7">
    <cfRule type="containsText" dxfId="0" priority="1" operator="containsText" text="J59">
      <formula>NOT(ISERROR(SEARCH("J59",A5)))</formula>
    </cfRule>
  </conditionalFormatting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84"/>
  <sheetViews>
    <sheetView rightToLeft="1" workbookViewId="0">
      <selection activeCell="H14" sqref="H14"/>
    </sheetView>
  </sheetViews>
  <sheetFormatPr defaultRowHeight="14.25" x14ac:dyDescent="0.2"/>
  <cols>
    <col min="1" max="1" width="52.125" customWidth="1"/>
    <col min="2" max="2" width="11.875" bestFit="1" customWidth="1"/>
    <col min="3" max="3" width="9.375" bestFit="1" customWidth="1"/>
  </cols>
  <sheetData>
    <row r="1" spans="1:5" ht="54.75" customHeight="1" x14ac:dyDescent="0.2">
      <c r="A1" s="58" t="s">
        <v>1156</v>
      </c>
      <c r="B1" s="59"/>
      <c r="C1" s="59"/>
      <c r="D1" s="41"/>
      <c r="E1" s="41"/>
    </row>
    <row r="2" spans="1:5" ht="15" x14ac:dyDescent="0.2">
      <c r="A2" s="43" t="s">
        <v>1157</v>
      </c>
      <c r="B2" s="44" t="s">
        <v>1240</v>
      </c>
      <c r="C2" s="44" t="s">
        <v>1239</v>
      </c>
    </row>
    <row r="3" spans="1:5" x14ac:dyDescent="0.2">
      <c r="A3" s="36" t="s">
        <v>1158</v>
      </c>
      <c r="B3" s="31">
        <v>2</v>
      </c>
      <c r="C3" s="32">
        <v>5</v>
      </c>
    </row>
    <row r="4" spans="1:5" x14ac:dyDescent="0.2">
      <c r="A4" s="37" t="s">
        <v>1159</v>
      </c>
      <c r="B4" s="31">
        <v>6</v>
      </c>
      <c r="C4" s="32">
        <v>1</v>
      </c>
    </row>
    <row r="5" spans="1:5" x14ac:dyDescent="0.2">
      <c r="A5" s="38" t="s">
        <v>1160</v>
      </c>
      <c r="B5" s="31">
        <v>4</v>
      </c>
      <c r="C5" s="32">
        <v>6</v>
      </c>
    </row>
    <row r="6" spans="1:5" x14ac:dyDescent="0.2">
      <c r="A6" s="37" t="s">
        <v>1161</v>
      </c>
      <c r="B6" s="31">
        <v>4</v>
      </c>
      <c r="C6" s="32">
        <v>6</v>
      </c>
    </row>
    <row r="7" spans="1:5" x14ac:dyDescent="0.2">
      <c r="A7" s="39" t="s">
        <v>1231</v>
      </c>
      <c r="B7" s="31"/>
      <c r="C7" s="32">
        <v>9</v>
      </c>
    </row>
    <row r="8" spans="1:5" x14ac:dyDescent="0.2">
      <c r="A8" s="39" t="s">
        <v>1162</v>
      </c>
      <c r="B8" s="31">
        <v>4</v>
      </c>
      <c r="C8" s="32">
        <v>5</v>
      </c>
    </row>
    <row r="9" spans="1:5" x14ac:dyDescent="0.2">
      <c r="A9" s="34" t="s">
        <v>1163</v>
      </c>
      <c r="B9" s="31"/>
      <c r="C9" s="32">
        <v>9</v>
      </c>
    </row>
    <row r="10" spans="1:5" x14ac:dyDescent="0.2">
      <c r="A10" s="37" t="s">
        <v>1164</v>
      </c>
      <c r="B10" s="31"/>
      <c r="C10" s="32">
        <v>3</v>
      </c>
    </row>
    <row r="11" spans="1:5" x14ac:dyDescent="0.2">
      <c r="A11" s="36" t="s">
        <v>1165</v>
      </c>
      <c r="B11" s="31"/>
      <c r="C11" s="32">
        <v>8</v>
      </c>
    </row>
    <row r="12" spans="1:5" x14ac:dyDescent="0.2">
      <c r="A12" s="33" t="s">
        <v>1166</v>
      </c>
      <c r="B12" s="31"/>
      <c r="C12" s="32">
        <v>7</v>
      </c>
    </row>
    <row r="13" spans="1:5" x14ac:dyDescent="0.2">
      <c r="A13" s="37" t="s">
        <v>1167</v>
      </c>
      <c r="B13" s="31"/>
      <c r="C13" s="32">
        <v>5</v>
      </c>
    </row>
    <row r="14" spans="1:5" x14ac:dyDescent="0.2">
      <c r="A14" s="36" t="s">
        <v>1168</v>
      </c>
      <c r="B14" s="31"/>
      <c r="C14" s="32">
        <v>8</v>
      </c>
    </row>
    <row r="15" spans="1:5" x14ac:dyDescent="0.2">
      <c r="A15" s="37" t="s">
        <v>1169</v>
      </c>
      <c r="B15" s="31">
        <v>3</v>
      </c>
      <c r="C15" s="32">
        <v>10</v>
      </c>
    </row>
    <row r="16" spans="1:5" x14ac:dyDescent="0.2">
      <c r="A16" s="37" t="s">
        <v>1170</v>
      </c>
      <c r="B16" s="31">
        <v>9</v>
      </c>
      <c r="C16" s="32">
        <v>3</v>
      </c>
    </row>
    <row r="17" spans="1:3" x14ac:dyDescent="0.2">
      <c r="A17" s="33" t="s">
        <v>1236</v>
      </c>
      <c r="B17" s="31"/>
      <c r="C17" s="32">
        <v>9</v>
      </c>
    </row>
    <row r="18" spans="1:3" x14ac:dyDescent="0.2">
      <c r="A18" s="39" t="s">
        <v>1232</v>
      </c>
      <c r="B18" s="31">
        <v>3</v>
      </c>
      <c r="C18" s="32">
        <v>4</v>
      </c>
    </row>
    <row r="19" spans="1:3" x14ac:dyDescent="0.2">
      <c r="A19" s="37" t="s">
        <v>1171</v>
      </c>
      <c r="B19" s="31"/>
      <c r="C19" s="32">
        <v>3</v>
      </c>
    </row>
    <row r="20" spans="1:3" x14ac:dyDescent="0.2">
      <c r="A20" s="37" t="s">
        <v>1172</v>
      </c>
      <c r="B20" s="31">
        <v>2</v>
      </c>
      <c r="C20" s="32">
        <v>4</v>
      </c>
    </row>
    <row r="21" spans="1:3" x14ac:dyDescent="0.2">
      <c r="A21" s="38" t="s">
        <v>1173</v>
      </c>
      <c r="B21" s="31"/>
      <c r="C21" s="32">
        <v>5</v>
      </c>
    </row>
    <row r="22" spans="1:3" x14ac:dyDescent="0.2">
      <c r="A22" s="37" t="s">
        <v>1174</v>
      </c>
      <c r="B22" s="31"/>
      <c r="C22" s="32">
        <v>5</v>
      </c>
    </row>
    <row r="23" spans="1:3" x14ac:dyDescent="0.2">
      <c r="A23" s="39" t="s">
        <v>1175</v>
      </c>
      <c r="B23" s="31">
        <v>2</v>
      </c>
      <c r="C23" s="32">
        <v>4</v>
      </c>
    </row>
    <row r="24" spans="1:3" x14ac:dyDescent="0.2">
      <c r="A24" s="38" t="s">
        <v>1235</v>
      </c>
      <c r="B24" s="31">
        <v>3</v>
      </c>
      <c r="C24" s="32">
        <v>6</v>
      </c>
    </row>
    <row r="25" spans="1:3" x14ac:dyDescent="0.2">
      <c r="A25" s="37" t="s">
        <v>1176</v>
      </c>
      <c r="B25" s="31"/>
      <c r="C25" s="32">
        <v>5</v>
      </c>
    </row>
    <row r="26" spans="1:3" x14ac:dyDescent="0.2">
      <c r="A26" s="36" t="s">
        <v>1177</v>
      </c>
      <c r="B26" s="31"/>
      <c r="C26" s="32">
        <v>5</v>
      </c>
    </row>
    <row r="27" spans="1:3" x14ac:dyDescent="0.2">
      <c r="A27" s="37" t="s">
        <v>1178</v>
      </c>
      <c r="B27" s="31"/>
      <c r="C27" s="32">
        <v>10</v>
      </c>
    </row>
    <row r="28" spans="1:3" x14ac:dyDescent="0.2">
      <c r="A28" s="36" t="s">
        <v>1179</v>
      </c>
      <c r="B28" s="31"/>
      <c r="C28" s="32">
        <v>5</v>
      </c>
    </row>
    <row r="29" spans="1:3" x14ac:dyDescent="0.2">
      <c r="A29" s="33" t="s">
        <v>1180</v>
      </c>
      <c r="B29" s="31"/>
      <c r="C29" s="32">
        <v>9</v>
      </c>
    </row>
    <row r="30" spans="1:3" x14ac:dyDescent="0.2">
      <c r="A30" s="37" t="s">
        <v>1181</v>
      </c>
      <c r="B30" s="31">
        <v>6</v>
      </c>
      <c r="C30" s="32"/>
    </row>
    <row r="31" spans="1:3" x14ac:dyDescent="0.2">
      <c r="A31" s="40" t="s">
        <v>1182</v>
      </c>
      <c r="B31" s="31"/>
      <c r="C31" s="32">
        <v>11</v>
      </c>
    </row>
    <row r="32" spans="1:3" x14ac:dyDescent="0.2">
      <c r="A32" s="37" t="s">
        <v>1183</v>
      </c>
      <c r="B32" s="31"/>
      <c r="C32" s="32">
        <v>6</v>
      </c>
    </row>
    <row r="33" spans="1:3" x14ac:dyDescent="0.2">
      <c r="A33" s="33" t="s">
        <v>1184</v>
      </c>
      <c r="B33" s="31"/>
      <c r="C33" s="32">
        <v>13</v>
      </c>
    </row>
    <row r="34" spans="1:3" x14ac:dyDescent="0.2">
      <c r="A34" s="36" t="s">
        <v>1185</v>
      </c>
      <c r="B34" s="31"/>
      <c r="C34" s="32">
        <v>3</v>
      </c>
    </row>
    <row r="35" spans="1:3" x14ac:dyDescent="0.2">
      <c r="A35" s="33" t="s">
        <v>1186</v>
      </c>
      <c r="B35" s="31"/>
      <c r="C35" s="32">
        <v>11</v>
      </c>
    </row>
    <row r="36" spans="1:3" x14ac:dyDescent="0.2">
      <c r="A36" s="39" t="s">
        <v>1187</v>
      </c>
      <c r="B36" s="31">
        <v>6</v>
      </c>
      <c r="C36" s="32">
        <v>6</v>
      </c>
    </row>
    <row r="37" spans="1:3" x14ac:dyDescent="0.2">
      <c r="A37" s="37" t="s">
        <v>1188</v>
      </c>
      <c r="B37" s="31">
        <v>2</v>
      </c>
      <c r="C37" s="32">
        <v>2</v>
      </c>
    </row>
    <row r="38" spans="1:3" x14ac:dyDescent="0.2">
      <c r="A38" s="37" t="s">
        <v>1189</v>
      </c>
      <c r="B38" s="31">
        <v>4</v>
      </c>
      <c r="C38" s="32">
        <v>5</v>
      </c>
    </row>
    <row r="39" spans="1:3" x14ac:dyDescent="0.2">
      <c r="A39" s="34" t="s">
        <v>1190</v>
      </c>
      <c r="B39" s="31"/>
      <c r="C39" s="32">
        <v>4</v>
      </c>
    </row>
    <row r="40" spans="1:3" x14ac:dyDescent="0.2">
      <c r="A40" s="33" t="s">
        <v>1191</v>
      </c>
      <c r="B40" s="31"/>
      <c r="C40" s="32">
        <v>7</v>
      </c>
    </row>
    <row r="41" spans="1:3" x14ac:dyDescent="0.2">
      <c r="A41" s="33" t="s">
        <v>1192</v>
      </c>
      <c r="B41" s="31"/>
      <c r="C41" s="32">
        <v>8</v>
      </c>
    </row>
    <row r="42" spans="1:3" x14ac:dyDescent="0.2">
      <c r="A42" s="37" t="s">
        <v>1193</v>
      </c>
      <c r="B42" s="31"/>
      <c r="C42" s="32">
        <v>5</v>
      </c>
    </row>
    <row r="43" spans="1:3" x14ac:dyDescent="0.2">
      <c r="A43" s="40" t="s">
        <v>1194</v>
      </c>
      <c r="B43" s="31"/>
      <c r="C43" s="32">
        <v>4</v>
      </c>
    </row>
    <row r="44" spans="1:3" x14ac:dyDescent="0.2">
      <c r="A44" s="37" t="s">
        <v>1230</v>
      </c>
      <c r="B44" s="31">
        <v>3</v>
      </c>
      <c r="C44" s="32">
        <v>1</v>
      </c>
    </row>
    <row r="45" spans="1:3" x14ac:dyDescent="0.2">
      <c r="A45" s="37" t="s">
        <v>1229</v>
      </c>
      <c r="B45" s="31">
        <v>3</v>
      </c>
      <c r="C45" s="32">
        <v>5</v>
      </c>
    </row>
    <row r="46" spans="1:3" x14ac:dyDescent="0.2">
      <c r="A46" s="37" t="s">
        <v>1195</v>
      </c>
      <c r="B46" s="31">
        <v>6</v>
      </c>
      <c r="C46" s="32">
        <v>5</v>
      </c>
    </row>
    <row r="47" spans="1:3" x14ac:dyDescent="0.2">
      <c r="A47" s="39" t="s">
        <v>1196</v>
      </c>
      <c r="B47" s="31">
        <v>8</v>
      </c>
      <c r="C47" s="32">
        <v>5</v>
      </c>
    </row>
    <row r="48" spans="1:3" x14ac:dyDescent="0.2">
      <c r="A48" s="34" t="s">
        <v>1197</v>
      </c>
      <c r="B48" s="31">
        <v>5</v>
      </c>
      <c r="C48" s="32">
        <v>4</v>
      </c>
    </row>
    <row r="49" spans="1:3" x14ac:dyDescent="0.2">
      <c r="A49" s="33" t="s">
        <v>1198</v>
      </c>
      <c r="B49" s="31"/>
      <c r="C49" s="32">
        <v>7</v>
      </c>
    </row>
    <row r="50" spans="1:3" x14ac:dyDescent="0.2">
      <c r="A50" s="35" t="s">
        <v>1199</v>
      </c>
      <c r="B50" s="31"/>
      <c r="C50" s="32">
        <v>8</v>
      </c>
    </row>
    <row r="51" spans="1:3" x14ac:dyDescent="0.2">
      <c r="A51" s="33" t="s">
        <v>1200</v>
      </c>
      <c r="B51" s="31"/>
      <c r="C51" s="32">
        <v>13</v>
      </c>
    </row>
    <row r="52" spans="1:3" x14ac:dyDescent="0.2">
      <c r="A52" s="34" t="s">
        <v>1201</v>
      </c>
      <c r="B52" s="31"/>
      <c r="C52" s="32">
        <v>10</v>
      </c>
    </row>
    <row r="53" spans="1:3" x14ac:dyDescent="0.2">
      <c r="A53" s="33" t="s">
        <v>1202</v>
      </c>
      <c r="B53" s="31"/>
      <c r="C53" s="32">
        <v>9</v>
      </c>
    </row>
    <row r="54" spans="1:3" x14ac:dyDescent="0.2">
      <c r="A54" s="39" t="s">
        <v>1203</v>
      </c>
      <c r="B54" s="31">
        <v>3</v>
      </c>
      <c r="C54" s="32">
        <v>3</v>
      </c>
    </row>
    <row r="55" spans="1:3" x14ac:dyDescent="0.2">
      <c r="A55" s="34" t="s">
        <v>1204</v>
      </c>
      <c r="B55" s="31"/>
      <c r="C55" s="32">
        <v>10</v>
      </c>
    </row>
    <row r="56" spans="1:3" x14ac:dyDescent="0.2">
      <c r="A56" s="37" t="s">
        <v>1205</v>
      </c>
      <c r="B56" s="31"/>
      <c r="C56" s="32">
        <v>9</v>
      </c>
    </row>
    <row r="57" spans="1:3" x14ac:dyDescent="0.2">
      <c r="A57" s="40" t="s">
        <v>1206</v>
      </c>
      <c r="B57" s="31"/>
      <c r="C57" s="32">
        <v>10</v>
      </c>
    </row>
    <row r="58" spans="1:3" x14ac:dyDescent="0.2">
      <c r="A58" s="33" t="s">
        <v>1207</v>
      </c>
      <c r="B58" s="31"/>
      <c r="C58" s="32">
        <v>4</v>
      </c>
    </row>
    <row r="59" spans="1:3" x14ac:dyDescent="0.2">
      <c r="A59" s="33" t="s">
        <v>1208</v>
      </c>
      <c r="B59" s="31"/>
      <c r="C59" s="32">
        <v>11</v>
      </c>
    </row>
    <row r="60" spans="1:3" x14ac:dyDescent="0.2">
      <c r="A60" s="33" t="s">
        <v>1209</v>
      </c>
      <c r="B60" s="31"/>
      <c r="C60" s="32">
        <v>8</v>
      </c>
    </row>
    <row r="61" spans="1:3" x14ac:dyDescent="0.2">
      <c r="A61" s="37" t="s">
        <v>1210</v>
      </c>
      <c r="B61" s="31"/>
      <c r="C61" s="32">
        <v>10</v>
      </c>
    </row>
    <row r="62" spans="1:3" x14ac:dyDescent="0.2">
      <c r="A62" s="37" t="s">
        <v>1211</v>
      </c>
      <c r="B62" s="31">
        <v>3</v>
      </c>
      <c r="C62" s="32">
        <v>3</v>
      </c>
    </row>
    <row r="63" spans="1:3" x14ac:dyDescent="0.2">
      <c r="A63" s="37" t="s">
        <v>1228</v>
      </c>
      <c r="B63" s="31"/>
      <c r="C63" s="32">
        <v>11</v>
      </c>
    </row>
    <row r="64" spans="1:3" x14ac:dyDescent="0.2">
      <c r="A64" s="37" t="s">
        <v>1212</v>
      </c>
      <c r="B64" s="31">
        <v>6</v>
      </c>
      <c r="C64" s="32">
        <v>3</v>
      </c>
    </row>
    <row r="65" spans="1:3" x14ac:dyDescent="0.2">
      <c r="A65" s="33" t="s">
        <v>1233</v>
      </c>
      <c r="B65" s="31">
        <v>2</v>
      </c>
      <c r="C65" s="32">
        <v>6</v>
      </c>
    </row>
    <row r="66" spans="1:3" x14ac:dyDescent="0.2">
      <c r="A66" s="37" t="s">
        <v>1213</v>
      </c>
      <c r="B66" s="31"/>
      <c r="C66" s="32">
        <v>7</v>
      </c>
    </row>
    <row r="67" spans="1:3" x14ac:dyDescent="0.2">
      <c r="A67" s="37" t="s">
        <v>1214</v>
      </c>
      <c r="B67" s="31"/>
      <c r="C67" s="32">
        <v>6</v>
      </c>
    </row>
    <row r="68" spans="1:3" x14ac:dyDescent="0.2">
      <c r="A68" s="35" t="s">
        <v>1215</v>
      </c>
      <c r="B68" s="31">
        <v>2</v>
      </c>
      <c r="C68" s="32"/>
    </row>
    <row r="69" spans="1:3" x14ac:dyDescent="0.2">
      <c r="A69" s="37" t="s">
        <v>1216</v>
      </c>
      <c r="B69" s="31"/>
      <c r="C69" s="32">
        <v>6</v>
      </c>
    </row>
    <row r="70" spans="1:3" x14ac:dyDescent="0.2">
      <c r="A70" s="34" t="s">
        <v>1217</v>
      </c>
      <c r="B70" s="31"/>
      <c r="C70" s="32">
        <v>7</v>
      </c>
    </row>
    <row r="71" spans="1:3" x14ac:dyDescent="0.2">
      <c r="A71" s="33" t="s">
        <v>1227</v>
      </c>
      <c r="B71" s="31">
        <v>2</v>
      </c>
      <c r="C71" s="32"/>
    </row>
    <row r="72" spans="1:3" x14ac:dyDescent="0.2">
      <c r="A72" s="35" t="s">
        <v>1218</v>
      </c>
      <c r="B72" s="31">
        <v>2</v>
      </c>
      <c r="C72" s="32"/>
    </row>
    <row r="73" spans="1:3" x14ac:dyDescent="0.2">
      <c r="A73" s="33" t="s">
        <v>1219</v>
      </c>
      <c r="B73" s="31"/>
      <c r="C73" s="32">
        <v>8</v>
      </c>
    </row>
    <row r="74" spans="1:3" x14ac:dyDescent="0.2">
      <c r="A74" s="37" t="s">
        <v>1234</v>
      </c>
      <c r="B74" s="31"/>
      <c r="C74" s="32">
        <v>5</v>
      </c>
    </row>
    <row r="75" spans="1:3" x14ac:dyDescent="0.2">
      <c r="A75" s="38" t="s">
        <v>1220</v>
      </c>
      <c r="B75" s="31"/>
      <c r="C75" s="32">
        <v>6</v>
      </c>
    </row>
    <row r="76" spans="1:3" x14ac:dyDescent="0.2">
      <c r="A76" s="33" t="s">
        <v>1221</v>
      </c>
      <c r="B76" s="31"/>
      <c r="C76" s="32">
        <v>9</v>
      </c>
    </row>
    <row r="77" spans="1:3" x14ac:dyDescent="0.2">
      <c r="A77" s="33" t="s">
        <v>1222</v>
      </c>
      <c r="B77" s="31"/>
      <c r="C77" s="32">
        <v>10</v>
      </c>
    </row>
    <row r="78" spans="1:3" x14ac:dyDescent="0.2">
      <c r="A78" s="33" t="s">
        <v>1223</v>
      </c>
      <c r="B78" s="31"/>
      <c r="C78" s="32">
        <v>10</v>
      </c>
    </row>
    <row r="79" spans="1:3" x14ac:dyDescent="0.2">
      <c r="A79" s="33" t="s">
        <v>1224</v>
      </c>
      <c r="B79" s="31"/>
      <c r="C79" s="32">
        <v>10</v>
      </c>
    </row>
    <row r="80" spans="1:3" x14ac:dyDescent="0.2">
      <c r="A80" s="37" t="s">
        <v>1225</v>
      </c>
      <c r="B80" s="32"/>
      <c r="C80" s="32">
        <v>2</v>
      </c>
    </row>
    <row r="81" spans="1:3" x14ac:dyDescent="0.2">
      <c r="A81" s="37" t="s">
        <v>1226</v>
      </c>
      <c r="B81" s="32"/>
      <c r="C81" s="32">
        <v>3</v>
      </c>
    </row>
    <row r="82" spans="1:3" ht="22.5" customHeight="1" x14ac:dyDescent="0.2">
      <c r="A82" s="42" t="s">
        <v>626</v>
      </c>
      <c r="B82" s="42">
        <f>SUM(B3:B81)</f>
        <v>105</v>
      </c>
      <c r="C82" s="42">
        <f>SUM(C3:C81)</f>
        <v>488</v>
      </c>
    </row>
    <row r="84" spans="1:3" ht="23.25" customHeight="1" x14ac:dyDescent="0.2">
      <c r="A84" s="42" t="s">
        <v>1241</v>
      </c>
      <c r="B84" s="60">
        <f>C82+B82</f>
        <v>593</v>
      </c>
      <c r="C84" s="60"/>
    </row>
  </sheetData>
  <sheetProtection algorithmName="SHA-512" hashValue="bp2aUCz9d+vR5OVuiezkIrBtJWBDEA5ttBhkUqJo38W2/pYjmKbCfG30hcza8vb9Lajamgkdm21Y4C21094h9g==" saltValue="GW61/Ub0wNfGKlut7e+nxg==" spinCount="100000" sheet="1" objects="1" scenarios="1"/>
  <mergeCells count="2">
    <mergeCell ref="A1:C1"/>
    <mergeCell ref="B84:C8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6"/>
  <sheetViews>
    <sheetView rightToLeft="1" workbookViewId="0">
      <selection activeCell="E2" sqref="E2"/>
    </sheetView>
  </sheetViews>
  <sheetFormatPr defaultRowHeight="14.25" x14ac:dyDescent="0.2"/>
  <cols>
    <col min="1" max="1" width="11.5" bestFit="1" customWidth="1"/>
    <col min="2" max="2" width="33.125" bestFit="1" customWidth="1"/>
    <col min="3" max="3" width="30.375" bestFit="1" customWidth="1"/>
  </cols>
  <sheetData>
    <row r="1" spans="1:7" ht="32.25" customHeight="1" x14ac:dyDescent="0.2">
      <c r="A1" s="46" t="s">
        <v>174</v>
      </c>
      <c r="B1" s="46"/>
      <c r="C1" s="46"/>
      <c r="D1" s="46"/>
    </row>
    <row r="2" spans="1:7" ht="16.5" x14ac:dyDescent="0.25">
      <c r="A2" s="1" t="s">
        <v>0</v>
      </c>
      <c r="B2" s="1" t="s">
        <v>1</v>
      </c>
      <c r="C2" s="1" t="s">
        <v>2</v>
      </c>
      <c r="D2" s="8" t="s">
        <v>173</v>
      </c>
      <c r="E2" s="12"/>
      <c r="F2" s="12"/>
      <c r="G2" s="12"/>
    </row>
    <row r="3" spans="1:7" x14ac:dyDescent="0.2">
      <c r="A3" s="3" t="s">
        <v>175</v>
      </c>
      <c r="B3" s="3" t="s">
        <v>214</v>
      </c>
      <c r="C3" s="3" t="s">
        <v>435</v>
      </c>
      <c r="D3" s="13">
        <v>1</v>
      </c>
    </row>
    <row r="4" spans="1:7" x14ac:dyDescent="0.2">
      <c r="A4" s="3" t="s">
        <v>178</v>
      </c>
      <c r="B4" s="26" t="s">
        <v>545</v>
      </c>
      <c r="C4" s="25" t="s">
        <v>546</v>
      </c>
      <c r="D4" s="13">
        <v>1</v>
      </c>
    </row>
    <row r="5" spans="1:7" x14ac:dyDescent="0.2">
      <c r="A5" s="3" t="s">
        <v>181</v>
      </c>
      <c r="B5" s="26" t="s">
        <v>605</v>
      </c>
      <c r="C5" s="26" t="s">
        <v>611</v>
      </c>
      <c r="D5" s="13">
        <v>1</v>
      </c>
    </row>
    <row r="6" spans="1:7" x14ac:dyDescent="0.2">
      <c r="A6" s="3" t="s">
        <v>183</v>
      </c>
      <c r="B6" s="3" t="s">
        <v>327</v>
      </c>
      <c r="C6" s="3" t="s">
        <v>369</v>
      </c>
      <c r="D6" s="13">
        <v>1</v>
      </c>
    </row>
    <row r="7" spans="1:7" x14ac:dyDescent="0.2">
      <c r="A7" s="3" t="s">
        <v>186</v>
      </c>
      <c r="B7" s="3" t="s">
        <v>455</v>
      </c>
      <c r="C7" s="3" t="s">
        <v>436</v>
      </c>
      <c r="D7" s="13">
        <v>1</v>
      </c>
    </row>
    <row r="8" spans="1:7" x14ac:dyDescent="0.2">
      <c r="A8" s="3" t="s">
        <v>188</v>
      </c>
      <c r="B8" s="3" t="s">
        <v>272</v>
      </c>
      <c r="C8" s="3" t="s">
        <v>340</v>
      </c>
      <c r="D8" s="13">
        <v>1</v>
      </c>
    </row>
    <row r="9" spans="1:7" x14ac:dyDescent="0.2">
      <c r="A9" s="3" t="s">
        <v>189</v>
      </c>
      <c r="B9" s="3" t="s">
        <v>376</v>
      </c>
      <c r="C9" s="3" t="s">
        <v>354</v>
      </c>
      <c r="D9" s="13">
        <v>1</v>
      </c>
    </row>
    <row r="10" spans="1:7" x14ac:dyDescent="0.2">
      <c r="A10" s="3" t="s">
        <v>191</v>
      </c>
      <c r="B10" s="3" t="s">
        <v>412</v>
      </c>
      <c r="C10" s="3" t="s">
        <v>449</v>
      </c>
      <c r="D10" s="13">
        <v>1</v>
      </c>
    </row>
    <row r="11" spans="1:7" x14ac:dyDescent="0.2">
      <c r="A11" s="3" t="s">
        <v>192</v>
      </c>
      <c r="B11" s="3" t="s">
        <v>416</v>
      </c>
      <c r="C11" s="3" t="s">
        <v>449</v>
      </c>
      <c r="D11" s="13">
        <v>1</v>
      </c>
    </row>
    <row r="12" spans="1:7" x14ac:dyDescent="0.2">
      <c r="A12" s="3" t="s">
        <v>194</v>
      </c>
      <c r="B12" s="3" t="s">
        <v>414</v>
      </c>
      <c r="C12" s="3" t="s">
        <v>449</v>
      </c>
      <c r="D12" s="13">
        <v>1</v>
      </c>
    </row>
    <row r="13" spans="1:7" x14ac:dyDescent="0.2">
      <c r="A13" s="3" t="s">
        <v>196</v>
      </c>
      <c r="B13" s="3" t="s">
        <v>418</v>
      </c>
      <c r="C13" s="3" t="s">
        <v>449</v>
      </c>
      <c r="D13" s="13">
        <v>1</v>
      </c>
    </row>
    <row r="14" spans="1:7" x14ac:dyDescent="0.2">
      <c r="A14" s="3" t="s">
        <v>198</v>
      </c>
      <c r="B14" s="3" t="s">
        <v>303</v>
      </c>
      <c r="C14" s="3" t="s">
        <v>355</v>
      </c>
      <c r="D14" s="13">
        <v>1</v>
      </c>
    </row>
    <row r="15" spans="1:7" x14ac:dyDescent="0.2">
      <c r="A15" s="3" t="s">
        <v>200</v>
      </c>
      <c r="B15" s="3" t="s">
        <v>301</v>
      </c>
      <c r="C15" s="3" t="s">
        <v>355</v>
      </c>
      <c r="D15" s="13">
        <v>1</v>
      </c>
    </row>
    <row r="16" spans="1:7" x14ac:dyDescent="0.2">
      <c r="A16" s="3" t="s">
        <v>203</v>
      </c>
      <c r="B16" s="3" t="s">
        <v>379</v>
      </c>
      <c r="C16" s="3" t="s">
        <v>365</v>
      </c>
      <c r="D16" s="13">
        <v>1</v>
      </c>
    </row>
    <row r="17" spans="1:4" x14ac:dyDescent="0.2">
      <c r="A17" s="3" t="s">
        <v>206</v>
      </c>
      <c r="B17" s="3" t="s">
        <v>276</v>
      </c>
      <c r="C17" s="3" t="s">
        <v>429</v>
      </c>
      <c r="D17" s="13">
        <v>1</v>
      </c>
    </row>
    <row r="18" spans="1:4" x14ac:dyDescent="0.2">
      <c r="A18" s="3" t="s">
        <v>209</v>
      </c>
      <c r="B18" s="3" t="s">
        <v>334</v>
      </c>
      <c r="C18" s="3" t="s">
        <v>373</v>
      </c>
      <c r="D18" s="13">
        <v>1</v>
      </c>
    </row>
    <row r="19" spans="1:4" x14ac:dyDescent="0.2">
      <c r="A19" s="3" t="s">
        <v>210</v>
      </c>
      <c r="B19" s="3" t="s">
        <v>307</v>
      </c>
      <c r="C19" s="3" t="s">
        <v>356</v>
      </c>
      <c r="D19" s="13">
        <v>1</v>
      </c>
    </row>
    <row r="20" spans="1:4" x14ac:dyDescent="0.2">
      <c r="A20" s="3" t="s">
        <v>213</v>
      </c>
      <c r="B20" s="3" t="s">
        <v>305</v>
      </c>
      <c r="C20" s="3" t="s">
        <v>356</v>
      </c>
      <c r="D20" s="13">
        <v>1</v>
      </c>
    </row>
    <row r="21" spans="1:4" x14ac:dyDescent="0.2">
      <c r="A21" s="11" t="s">
        <v>625</v>
      </c>
      <c r="B21" s="3" t="s">
        <v>266</v>
      </c>
      <c r="C21" s="3" t="s">
        <v>336</v>
      </c>
      <c r="D21" s="13">
        <v>1</v>
      </c>
    </row>
    <row r="22" spans="1:4" x14ac:dyDescent="0.2">
      <c r="A22" s="3" t="s">
        <v>264</v>
      </c>
      <c r="B22" s="3" t="s">
        <v>184</v>
      </c>
      <c r="C22" s="3" t="s">
        <v>199</v>
      </c>
      <c r="D22" s="13">
        <v>1</v>
      </c>
    </row>
    <row r="23" spans="1:4" x14ac:dyDescent="0.2">
      <c r="A23" s="3" t="s">
        <v>265</v>
      </c>
      <c r="B23" s="3" t="s">
        <v>270</v>
      </c>
      <c r="C23" s="3" t="s">
        <v>339</v>
      </c>
      <c r="D23" s="13">
        <v>1</v>
      </c>
    </row>
    <row r="24" spans="1:4" x14ac:dyDescent="0.2">
      <c r="A24" s="3" t="s">
        <v>267</v>
      </c>
      <c r="B24" s="3" t="s">
        <v>456</v>
      </c>
      <c r="C24" s="3" t="s">
        <v>443</v>
      </c>
      <c r="D24" s="13">
        <v>1</v>
      </c>
    </row>
    <row r="25" spans="1:4" x14ac:dyDescent="0.2">
      <c r="A25" s="3" t="s">
        <v>268</v>
      </c>
      <c r="B25" s="3" t="s">
        <v>425</v>
      </c>
      <c r="C25" s="3" t="s">
        <v>452</v>
      </c>
      <c r="D25" s="13">
        <v>1</v>
      </c>
    </row>
    <row r="26" spans="1:4" x14ac:dyDescent="0.2">
      <c r="A26" s="3" t="s">
        <v>269</v>
      </c>
      <c r="B26" s="3" t="s">
        <v>423</v>
      </c>
      <c r="C26" s="3" t="s">
        <v>452</v>
      </c>
      <c r="D26" s="13">
        <v>1</v>
      </c>
    </row>
    <row r="27" spans="1:4" x14ac:dyDescent="0.2">
      <c r="A27" s="3" t="s">
        <v>271</v>
      </c>
      <c r="B27" s="3" t="s">
        <v>288</v>
      </c>
      <c r="C27" s="3" t="s">
        <v>447</v>
      </c>
      <c r="D27" s="13">
        <v>1</v>
      </c>
    </row>
    <row r="28" spans="1:4" x14ac:dyDescent="0.2">
      <c r="A28" s="3" t="s">
        <v>273</v>
      </c>
      <c r="B28" s="3" t="s">
        <v>285</v>
      </c>
      <c r="C28" s="3" t="s">
        <v>347</v>
      </c>
      <c r="D28" s="13">
        <v>1</v>
      </c>
    </row>
    <row r="29" spans="1:4" x14ac:dyDescent="0.2">
      <c r="A29" s="3" t="s">
        <v>275</v>
      </c>
      <c r="B29" s="3" t="s">
        <v>169</v>
      </c>
      <c r="C29" s="3" t="s">
        <v>30</v>
      </c>
      <c r="D29" s="13">
        <v>1</v>
      </c>
    </row>
    <row r="30" spans="1:4" x14ac:dyDescent="0.2">
      <c r="A30" s="3" t="s">
        <v>277</v>
      </c>
      <c r="B30" s="3" t="s">
        <v>179</v>
      </c>
      <c r="C30" s="3" t="s">
        <v>344</v>
      </c>
      <c r="D30" s="13">
        <v>1</v>
      </c>
    </row>
    <row r="31" spans="1:4" x14ac:dyDescent="0.2">
      <c r="A31" s="3" t="s">
        <v>279</v>
      </c>
      <c r="B31" s="3" t="s">
        <v>377</v>
      </c>
      <c r="C31" s="3" t="s">
        <v>432</v>
      </c>
      <c r="D31" s="13">
        <v>1</v>
      </c>
    </row>
    <row r="32" spans="1:4" x14ac:dyDescent="0.2">
      <c r="A32" s="3" t="s">
        <v>280</v>
      </c>
      <c r="B32" s="3" t="s">
        <v>290</v>
      </c>
      <c r="C32" s="3" t="s">
        <v>349</v>
      </c>
      <c r="D32" s="13">
        <v>1</v>
      </c>
    </row>
    <row r="33" spans="1:4" x14ac:dyDescent="0.2">
      <c r="A33" s="3" t="s">
        <v>282</v>
      </c>
      <c r="B33" s="3" t="s">
        <v>375</v>
      </c>
      <c r="C33" s="3" t="s">
        <v>349</v>
      </c>
      <c r="D33" s="13">
        <v>1</v>
      </c>
    </row>
    <row r="34" spans="1:4" x14ac:dyDescent="0.2">
      <c r="A34" s="3" t="s">
        <v>283</v>
      </c>
      <c r="B34" s="3" t="s">
        <v>169</v>
      </c>
      <c r="C34" s="3" t="s">
        <v>337</v>
      </c>
      <c r="D34" s="13">
        <v>1</v>
      </c>
    </row>
    <row r="35" spans="1:4" x14ac:dyDescent="0.2">
      <c r="A35" s="3" t="s">
        <v>284</v>
      </c>
      <c r="B35" s="3" t="s">
        <v>169</v>
      </c>
      <c r="C35" s="3" t="s">
        <v>190</v>
      </c>
      <c r="D35" s="13">
        <v>1</v>
      </c>
    </row>
    <row r="36" spans="1:4" x14ac:dyDescent="0.2">
      <c r="A36" s="3" t="s">
        <v>286</v>
      </c>
      <c r="B36" s="3" t="s">
        <v>169</v>
      </c>
      <c r="C36" s="3" t="s">
        <v>190</v>
      </c>
      <c r="D36" s="13">
        <v>1</v>
      </c>
    </row>
    <row r="37" spans="1:4" x14ac:dyDescent="0.2">
      <c r="A37" s="3" t="s">
        <v>287</v>
      </c>
      <c r="B37" s="3" t="s">
        <v>408</v>
      </c>
      <c r="C37" s="3" t="s">
        <v>446</v>
      </c>
      <c r="D37" s="13">
        <v>1</v>
      </c>
    </row>
    <row r="38" spans="1:4" x14ac:dyDescent="0.2">
      <c r="A38" s="3" t="s">
        <v>289</v>
      </c>
      <c r="B38" s="3" t="s">
        <v>207</v>
      </c>
      <c r="C38" s="3" t="s">
        <v>345</v>
      </c>
      <c r="D38" s="13">
        <v>1</v>
      </c>
    </row>
    <row r="39" spans="1:4" x14ac:dyDescent="0.2">
      <c r="A39" s="3" t="s">
        <v>291</v>
      </c>
      <c r="B39" s="3" t="s">
        <v>400</v>
      </c>
      <c r="C39" s="3" t="s">
        <v>440</v>
      </c>
      <c r="D39" s="13">
        <v>1</v>
      </c>
    </row>
    <row r="40" spans="1:4" x14ac:dyDescent="0.2">
      <c r="A40" s="3" t="s">
        <v>293</v>
      </c>
      <c r="B40" s="3" t="s">
        <v>169</v>
      </c>
      <c r="C40" s="3" t="s">
        <v>440</v>
      </c>
      <c r="D40" s="13">
        <v>1</v>
      </c>
    </row>
    <row r="41" spans="1:4" x14ac:dyDescent="0.2">
      <c r="A41" s="3" t="s">
        <v>295</v>
      </c>
      <c r="B41" s="3" t="s">
        <v>211</v>
      </c>
      <c r="C41" s="3" t="s">
        <v>212</v>
      </c>
      <c r="D41" s="13">
        <v>1</v>
      </c>
    </row>
    <row r="42" spans="1:4" x14ac:dyDescent="0.2">
      <c r="A42" s="3" t="s">
        <v>297</v>
      </c>
      <c r="B42" s="3" t="s">
        <v>169</v>
      </c>
      <c r="C42" s="3" t="s">
        <v>445</v>
      </c>
      <c r="D42" s="13">
        <v>1</v>
      </c>
    </row>
    <row r="43" spans="1:4" x14ac:dyDescent="0.2">
      <c r="A43" s="3" t="s">
        <v>299</v>
      </c>
      <c r="B43" s="3" t="s">
        <v>294</v>
      </c>
      <c r="C43" s="3" t="s">
        <v>351</v>
      </c>
      <c r="D43" s="13">
        <v>1</v>
      </c>
    </row>
    <row r="44" spans="1:4" x14ac:dyDescent="0.2">
      <c r="A44" s="6" t="s">
        <v>300</v>
      </c>
      <c r="B44" s="7" t="s">
        <v>276</v>
      </c>
      <c r="C44" s="7" t="s">
        <v>371</v>
      </c>
      <c r="D44" s="13">
        <v>1</v>
      </c>
    </row>
    <row r="45" spans="1:4" x14ac:dyDescent="0.2">
      <c r="A45" s="6" t="s">
        <v>302</v>
      </c>
      <c r="B45" s="3" t="s">
        <v>453</v>
      </c>
      <c r="C45" s="3" t="s">
        <v>82</v>
      </c>
      <c r="D45" s="13">
        <v>1</v>
      </c>
    </row>
    <row r="46" spans="1:4" x14ac:dyDescent="0.2">
      <c r="A46" s="3" t="s">
        <v>304</v>
      </c>
      <c r="B46" s="3" t="s">
        <v>285</v>
      </c>
      <c r="C46" s="3" t="s">
        <v>358</v>
      </c>
      <c r="D46" s="13">
        <v>1</v>
      </c>
    </row>
    <row r="47" spans="1:4" x14ac:dyDescent="0.2">
      <c r="A47" s="3" t="s">
        <v>306</v>
      </c>
      <c r="B47" s="3" t="s">
        <v>169</v>
      </c>
      <c r="C47" s="3" t="s">
        <v>448</v>
      </c>
      <c r="D47" s="13">
        <v>1</v>
      </c>
    </row>
    <row r="48" spans="1:4" x14ac:dyDescent="0.2">
      <c r="A48" s="3" t="s">
        <v>308</v>
      </c>
      <c r="B48" s="3" t="s">
        <v>169</v>
      </c>
      <c r="C48" s="3" t="s">
        <v>434</v>
      </c>
      <c r="D48" s="13">
        <v>1</v>
      </c>
    </row>
    <row r="49" spans="1:4" x14ac:dyDescent="0.2">
      <c r="A49" s="3" t="s">
        <v>309</v>
      </c>
      <c r="B49" s="3" t="s">
        <v>296</v>
      </c>
      <c r="C49" s="3" t="s">
        <v>352</v>
      </c>
      <c r="D49" s="13">
        <v>1</v>
      </c>
    </row>
    <row r="50" spans="1:4" x14ac:dyDescent="0.2">
      <c r="A50" s="3" t="s">
        <v>310</v>
      </c>
      <c r="B50" s="3" t="s">
        <v>270</v>
      </c>
      <c r="C50" s="3" t="s">
        <v>350</v>
      </c>
      <c r="D50" s="13">
        <v>1</v>
      </c>
    </row>
    <row r="51" spans="1:4" x14ac:dyDescent="0.2">
      <c r="A51" s="3" t="s">
        <v>311</v>
      </c>
      <c r="B51" s="3" t="s">
        <v>292</v>
      </c>
      <c r="C51" s="3" t="s">
        <v>350</v>
      </c>
      <c r="D51" s="13">
        <v>1</v>
      </c>
    </row>
    <row r="52" spans="1:4" x14ac:dyDescent="0.2">
      <c r="A52" s="3" t="s">
        <v>313</v>
      </c>
      <c r="B52" s="3" t="s">
        <v>217</v>
      </c>
      <c r="C52" s="3" t="s">
        <v>208</v>
      </c>
      <c r="D52" s="13">
        <v>1</v>
      </c>
    </row>
    <row r="53" spans="1:4" x14ac:dyDescent="0.2">
      <c r="A53" s="7" t="s">
        <v>314</v>
      </c>
      <c r="B53" s="3" t="s">
        <v>207</v>
      </c>
      <c r="C53" s="3" t="s">
        <v>208</v>
      </c>
      <c r="D53" s="13">
        <v>1</v>
      </c>
    </row>
    <row r="54" spans="1:4" x14ac:dyDescent="0.2">
      <c r="A54" s="3" t="s">
        <v>316</v>
      </c>
      <c r="B54" s="3" t="s">
        <v>294</v>
      </c>
      <c r="C54" s="3" t="s">
        <v>359</v>
      </c>
      <c r="D54" s="13">
        <v>1</v>
      </c>
    </row>
    <row r="55" spans="1:4" x14ac:dyDescent="0.2">
      <c r="A55" s="3" t="s">
        <v>318</v>
      </c>
      <c r="B55" s="3" t="s">
        <v>274</v>
      </c>
      <c r="C55" s="3" t="s">
        <v>341</v>
      </c>
      <c r="D55" s="13">
        <v>1</v>
      </c>
    </row>
    <row r="56" spans="1:4" x14ac:dyDescent="0.2">
      <c r="A56" s="3" t="s">
        <v>319</v>
      </c>
      <c r="B56" s="3" t="s">
        <v>285</v>
      </c>
      <c r="C56" s="3" t="s">
        <v>361</v>
      </c>
      <c r="D56" s="13">
        <v>1</v>
      </c>
    </row>
    <row r="57" spans="1:4" x14ac:dyDescent="0.2">
      <c r="A57" s="3" t="s">
        <v>320</v>
      </c>
      <c r="B57" s="3" t="s">
        <v>285</v>
      </c>
      <c r="C57" s="3" t="s">
        <v>428</v>
      </c>
      <c r="D57" s="13">
        <v>1</v>
      </c>
    </row>
    <row r="58" spans="1:4" x14ac:dyDescent="0.2">
      <c r="A58" s="3" t="s">
        <v>322</v>
      </c>
      <c r="B58" s="3" t="s">
        <v>276</v>
      </c>
      <c r="C58" s="3" t="s">
        <v>433</v>
      </c>
      <c r="D58" s="13">
        <v>1</v>
      </c>
    </row>
    <row r="59" spans="1:4" x14ac:dyDescent="0.2">
      <c r="A59" s="3" t="s">
        <v>324</v>
      </c>
      <c r="B59" s="3" t="s">
        <v>169</v>
      </c>
      <c r="C59" s="3" t="s">
        <v>431</v>
      </c>
      <c r="D59" s="13">
        <v>1</v>
      </c>
    </row>
    <row r="60" spans="1:4" x14ac:dyDescent="0.2">
      <c r="A60" s="3" t="s">
        <v>325</v>
      </c>
      <c r="B60" s="3" t="s">
        <v>169</v>
      </c>
      <c r="C60" s="3" t="s">
        <v>431</v>
      </c>
      <c r="D60" s="13">
        <v>1</v>
      </c>
    </row>
    <row r="61" spans="1:4" x14ac:dyDescent="0.2">
      <c r="A61" s="3" t="s">
        <v>326</v>
      </c>
      <c r="B61" s="3" t="s">
        <v>276</v>
      </c>
      <c r="C61" s="3" t="s">
        <v>451</v>
      </c>
      <c r="D61" s="13">
        <v>1</v>
      </c>
    </row>
    <row r="62" spans="1:4" x14ac:dyDescent="0.2">
      <c r="A62" s="3" t="s">
        <v>328</v>
      </c>
      <c r="B62" s="3" t="s">
        <v>276</v>
      </c>
      <c r="C62" s="3" t="s">
        <v>451</v>
      </c>
      <c r="D62" s="13">
        <v>1</v>
      </c>
    </row>
    <row r="63" spans="1:4" x14ac:dyDescent="0.2">
      <c r="A63" s="3" t="s">
        <v>329</v>
      </c>
      <c r="B63" s="3" t="s">
        <v>276</v>
      </c>
      <c r="C63" s="3" t="s">
        <v>426</v>
      </c>
      <c r="D63" s="13">
        <v>1</v>
      </c>
    </row>
    <row r="64" spans="1:4" x14ac:dyDescent="0.2">
      <c r="A64" s="7" t="s">
        <v>330</v>
      </c>
      <c r="B64" s="3" t="s">
        <v>169</v>
      </c>
      <c r="C64" s="3" t="s">
        <v>441</v>
      </c>
      <c r="D64" s="13">
        <v>1</v>
      </c>
    </row>
    <row r="65" spans="1:4" x14ac:dyDescent="0.2">
      <c r="A65" s="3" t="s">
        <v>331</v>
      </c>
      <c r="B65" s="3" t="s">
        <v>169</v>
      </c>
      <c r="C65" s="3" t="s">
        <v>441</v>
      </c>
      <c r="D65" s="13">
        <v>1</v>
      </c>
    </row>
    <row r="66" spans="1:4" x14ac:dyDescent="0.2">
      <c r="A66" s="3" t="s">
        <v>332</v>
      </c>
      <c r="B66" s="3" t="s">
        <v>321</v>
      </c>
      <c r="C66" s="3" t="s">
        <v>427</v>
      </c>
      <c r="D66" s="13">
        <v>1</v>
      </c>
    </row>
    <row r="67" spans="1:4" x14ac:dyDescent="0.2">
      <c r="A67" s="3" t="s">
        <v>333</v>
      </c>
      <c r="B67" s="3" t="s">
        <v>272</v>
      </c>
      <c r="C67" s="3" t="s">
        <v>427</v>
      </c>
      <c r="D67" s="13">
        <v>1</v>
      </c>
    </row>
    <row r="68" spans="1:4" x14ac:dyDescent="0.2">
      <c r="A68" s="3" t="s">
        <v>380</v>
      </c>
      <c r="B68" s="3" t="s">
        <v>169</v>
      </c>
      <c r="C68" s="3" t="s">
        <v>450</v>
      </c>
      <c r="D68" s="13">
        <v>1</v>
      </c>
    </row>
    <row r="69" spans="1:4" x14ac:dyDescent="0.2">
      <c r="A69" s="3" t="s">
        <v>381</v>
      </c>
      <c r="B69" s="3" t="s">
        <v>179</v>
      </c>
      <c r="C69" s="3" t="s">
        <v>346</v>
      </c>
      <c r="D69" s="13">
        <v>1</v>
      </c>
    </row>
    <row r="70" spans="1:4" x14ac:dyDescent="0.2">
      <c r="A70" s="3" t="s">
        <v>382</v>
      </c>
      <c r="B70" s="3" t="s">
        <v>204</v>
      </c>
      <c r="C70" s="3" t="s">
        <v>205</v>
      </c>
      <c r="D70" s="13">
        <v>1</v>
      </c>
    </row>
    <row r="71" spans="1:4" x14ac:dyDescent="0.2">
      <c r="A71" s="3" t="s">
        <v>383</v>
      </c>
      <c r="B71" s="3" t="s">
        <v>216</v>
      </c>
      <c r="C71" s="3" t="s">
        <v>182</v>
      </c>
      <c r="D71" s="13">
        <v>1</v>
      </c>
    </row>
    <row r="72" spans="1:4" x14ac:dyDescent="0.2">
      <c r="A72" s="3" t="s">
        <v>384</v>
      </c>
      <c r="B72" s="3" t="s">
        <v>179</v>
      </c>
      <c r="C72" s="3" t="s">
        <v>180</v>
      </c>
      <c r="D72" s="13">
        <v>1</v>
      </c>
    </row>
    <row r="73" spans="1:4" x14ac:dyDescent="0.2">
      <c r="A73" s="3" t="s">
        <v>385</v>
      </c>
      <c r="B73" s="3" t="s">
        <v>214</v>
      </c>
      <c r="C73" s="3" t="s">
        <v>215</v>
      </c>
      <c r="D73" s="13">
        <v>1</v>
      </c>
    </row>
    <row r="74" spans="1:4" x14ac:dyDescent="0.2">
      <c r="A74" s="3" t="s">
        <v>386</v>
      </c>
      <c r="B74" s="3" t="s">
        <v>169</v>
      </c>
      <c r="C74" s="3" t="s">
        <v>442</v>
      </c>
      <c r="D74" s="13">
        <v>1</v>
      </c>
    </row>
    <row r="75" spans="1:4" x14ac:dyDescent="0.2">
      <c r="A75" s="3" t="s">
        <v>387</v>
      </c>
      <c r="B75" s="3" t="s">
        <v>169</v>
      </c>
      <c r="C75" s="3" t="s">
        <v>368</v>
      </c>
      <c r="D75" s="13">
        <v>1</v>
      </c>
    </row>
    <row r="76" spans="1:4" x14ac:dyDescent="0.2">
      <c r="A76" s="3" t="s">
        <v>388</v>
      </c>
      <c r="B76" s="3" t="s">
        <v>169</v>
      </c>
      <c r="C76" s="3" t="s">
        <v>444</v>
      </c>
      <c r="D76" s="13">
        <v>1</v>
      </c>
    </row>
    <row r="77" spans="1:4" x14ac:dyDescent="0.2">
      <c r="A77" s="3" t="s">
        <v>389</v>
      </c>
      <c r="B77" s="3" t="s">
        <v>278</v>
      </c>
      <c r="C77" s="3" t="s">
        <v>343</v>
      </c>
      <c r="D77" s="13">
        <v>1</v>
      </c>
    </row>
    <row r="78" spans="1:4" x14ac:dyDescent="0.2">
      <c r="A78" s="3" t="s">
        <v>390</v>
      </c>
      <c r="B78" s="3" t="s">
        <v>169</v>
      </c>
      <c r="C78" s="3" t="s">
        <v>187</v>
      </c>
      <c r="D78" s="13">
        <v>1</v>
      </c>
    </row>
    <row r="79" spans="1:4" x14ac:dyDescent="0.2">
      <c r="A79" s="3" t="s">
        <v>391</v>
      </c>
      <c r="B79" s="3" t="s">
        <v>169</v>
      </c>
      <c r="C79" s="3" t="s">
        <v>12</v>
      </c>
      <c r="D79" s="13">
        <v>1</v>
      </c>
    </row>
    <row r="80" spans="1:4" x14ac:dyDescent="0.2">
      <c r="A80" s="3" t="s">
        <v>392</v>
      </c>
      <c r="B80" s="3" t="s">
        <v>323</v>
      </c>
      <c r="C80" s="3" t="s">
        <v>367</v>
      </c>
      <c r="D80" s="13">
        <v>1</v>
      </c>
    </row>
    <row r="81" spans="1:4" x14ac:dyDescent="0.2">
      <c r="A81" s="3" t="s">
        <v>393</v>
      </c>
      <c r="B81" s="3" t="s">
        <v>169</v>
      </c>
      <c r="C81" s="3" t="s">
        <v>372</v>
      </c>
      <c r="D81" s="13">
        <v>1</v>
      </c>
    </row>
    <row r="82" spans="1:4" x14ac:dyDescent="0.2">
      <c r="A82" s="3" t="s">
        <v>394</v>
      </c>
      <c r="B82" s="3" t="s">
        <v>201</v>
      </c>
      <c r="C82" s="3" t="s">
        <v>202</v>
      </c>
      <c r="D82" s="13">
        <v>1</v>
      </c>
    </row>
    <row r="83" spans="1:4" x14ac:dyDescent="0.2">
      <c r="A83" s="3" t="s">
        <v>395</v>
      </c>
      <c r="B83" s="3" t="s">
        <v>298</v>
      </c>
      <c r="C83" s="3" t="s">
        <v>353</v>
      </c>
      <c r="D83" s="13">
        <v>1</v>
      </c>
    </row>
    <row r="84" spans="1:4" x14ac:dyDescent="0.2">
      <c r="A84" s="3" t="s">
        <v>397</v>
      </c>
      <c r="B84" s="3" t="s">
        <v>184</v>
      </c>
      <c r="C84" s="3" t="s">
        <v>185</v>
      </c>
      <c r="D84" s="13">
        <v>1</v>
      </c>
    </row>
    <row r="85" spans="1:4" x14ac:dyDescent="0.2">
      <c r="A85" s="3" t="s">
        <v>398</v>
      </c>
      <c r="B85" s="3" t="s">
        <v>276</v>
      </c>
      <c r="C85" s="3" t="s">
        <v>342</v>
      </c>
      <c r="D85" s="13">
        <v>1</v>
      </c>
    </row>
    <row r="86" spans="1:4" x14ac:dyDescent="0.2">
      <c r="A86" s="3" t="s">
        <v>399</v>
      </c>
      <c r="B86" s="3" t="s">
        <v>169</v>
      </c>
      <c r="C86" s="3" t="s">
        <v>348</v>
      </c>
      <c r="D86" s="13">
        <v>1</v>
      </c>
    </row>
    <row r="87" spans="1:4" x14ac:dyDescent="0.2">
      <c r="A87" s="3" t="s">
        <v>401</v>
      </c>
      <c r="B87" s="3" t="s">
        <v>281</v>
      </c>
      <c r="C87" s="3" t="s">
        <v>34</v>
      </c>
      <c r="D87" s="13">
        <v>1</v>
      </c>
    </row>
    <row r="88" spans="1:4" x14ac:dyDescent="0.2">
      <c r="A88" s="3" t="s">
        <v>402</v>
      </c>
      <c r="B88" s="3" t="s">
        <v>454</v>
      </c>
      <c r="C88" s="3" t="s">
        <v>437</v>
      </c>
      <c r="D88" s="13">
        <v>1</v>
      </c>
    </row>
    <row r="89" spans="1:4" x14ac:dyDescent="0.2">
      <c r="A89" s="3" t="s">
        <v>403</v>
      </c>
      <c r="B89" s="3" t="s">
        <v>321</v>
      </c>
      <c r="C89" s="3" t="s">
        <v>366</v>
      </c>
      <c r="D89" s="13">
        <v>1</v>
      </c>
    </row>
    <row r="90" spans="1:4" x14ac:dyDescent="0.2">
      <c r="A90" s="3" t="s">
        <v>404</v>
      </c>
      <c r="B90" s="3" t="s">
        <v>169</v>
      </c>
      <c r="C90" s="3" t="s">
        <v>364</v>
      </c>
      <c r="D90" s="13">
        <v>1</v>
      </c>
    </row>
    <row r="91" spans="1:4" x14ac:dyDescent="0.2">
      <c r="A91" s="3" t="s">
        <v>405</v>
      </c>
      <c r="B91" s="3" t="s">
        <v>169</v>
      </c>
      <c r="C91" s="3" t="s">
        <v>193</v>
      </c>
      <c r="D91" s="13">
        <v>1</v>
      </c>
    </row>
    <row r="92" spans="1:4" x14ac:dyDescent="0.2">
      <c r="A92" s="3" t="s">
        <v>406</v>
      </c>
      <c r="B92" s="3" t="s">
        <v>197</v>
      </c>
      <c r="C92" s="3" t="s">
        <v>195</v>
      </c>
      <c r="D92" s="13">
        <v>1</v>
      </c>
    </row>
    <row r="93" spans="1:4" x14ac:dyDescent="0.2">
      <c r="A93" s="3" t="s">
        <v>407</v>
      </c>
      <c r="B93" s="3" t="s">
        <v>169</v>
      </c>
      <c r="C93" s="3" t="s">
        <v>195</v>
      </c>
      <c r="D93" s="13">
        <v>1</v>
      </c>
    </row>
    <row r="94" spans="1:4" x14ac:dyDescent="0.2">
      <c r="A94" s="3" t="s">
        <v>409</v>
      </c>
      <c r="B94" s="3" t="s">
        <v>378</v>
      </c>
      <c r="C94" s="3" t="s">
        <v>360</v>
      </c>
      <c r="D94" s="13">
        <v>1</v>
      </c>
    </row>
    <row r="95" spans="1:4" x14ac:dyDescent="0.2">
      <c r="A95" s="3" t="s">
        <v>410</v>
      </c>
      <c r="B95" s="3" t="s">
        <v>169</v>
      </c>
      <c r="C95" s="3" t="s">
        <v>430</v>
      </c>
      <c r="D95" s="13">
        <v>1</v>
      </c>
    </row>
    <row r="96" spans="1:4" x14ac:dyDescent="0.2">
      <c r="A96" s="3" t="s">
        <v>411</v>
      </c>
      <c r="B96" s="3" t="s">
        <v>396</v>
      </c>
      <c r="C96" s="3" t="s">
        <v>438</v>
      </c>
      <c r="D96" s="13">
        <v>1</v>
      </c>
    </row>
    <row r="97" spans="1:4" x14ac:dyDescent="0.2">
      <c r="A97" s="3" t="s">
        <v>413</v>
      </c>
      <c r="B97" s="3" t="s">
        <v>176</v>
      </c>
      <c r="C97" s="3" t="s">
        <v>177</v>
      </c>
      <c r="D97" s="13">
        <v>1</v>
      </c>
    </row>
    <row r="98" spans="1:4" x14ac:dyDescent="0.2">
      <c r="A98" s="3" t="s">
        <v>415</v>
      </c>
      <c r="B98" s="3" t="s">
        <v>276</v>
      </c>
      <c r="C98" s="3" t="s">
        <v>370</v>
      </c>
      <c r="D98" s="13">
        <v>1</v>
      </c>
    </row>
    <row r="99" spans="1:4" x14ac:dyDescent="0.2">
      <c r="A99" s="3" t="s">
        <v>417</v>
      </c>
      <c r="B99" s="3" t="s">
        <v>169</v>
      </c>
      <c r="C99" s="3" t="s">
        <v>439</v>
      </c>
      <c r="D99" s="13">
        <v>1</v>
      </c>
    </row>
    <row r="100" spans="1:4" x14ac:dyDescent="0.2">
      <c r="A100" s="3" t="s">
        <v>419</v>
      </c>
      <c r="B100" s="3" t="s">
        <v>377</v>
      </c>
      <c r="C100" s="3" t="s">
        <v>357</v>
      </c>
      <c r="D100" s="13">
        <v>1</v>
      </c>
    </row>
    <row r="101" spans="1:4" x14ac:dyDescent="0.2">
      <c r="A101" s="3" t="s">
        <v>420</v>
      </c>
      <c r="B101" s="26" t="s">
        <v>604</v>
      </c>
      <c r="C101" s="26" t="s">
        <v>610</v>
      </c>
      <c r="D101" s="13">
        <v>1</v>
      </c>
    </row>
    <row r="102" spans="1:4" x14ac:dyDescent="0.2">
      <c r="A102" s="3" t="s">
        <v>421</v>
      </c>
      <c r="B102" s="3" t="s">
        <v>169</v>
      </c>
      <c r="C102" s="3" t="s">
        <v>338</v>
      </c>
      <c r="D102" s="13">
        <v>1</v>
      </c>
    </row>
    <row r="103" spans="1:4" x14ac:dyDescent="0.2">
      <c r="A103" s="3" t="s">
        <v>422</v>
      </c>
      <c r="B103" s="26" t="s">
        <v>609</v>
      </c>
      <c r="C103" s="26" t="s">
        <v>614</v>
      </c>
      <c r="D103" s="13">
        <v>1</v>
      </c>
    </row>
    <row r="104" spans="1:4" x14ac:dyDescent="0.2">
      <c r="A104" s="3" t="s">
        <v>424</v>
      </c>
      <c r="B104" s="26" t="s">
        <v>607</v>
      </c>
      <c r="C104" s="26" t="s">
        <v>612</v>
      </c>
      <c r="D104" s="13">
        <v>1</v>
      </c>
    </row>
    <row r="105" spans="1:4" x14ac:dyDescent="0.2">
      <c r="A105" s="10" t="s">
        <v>618</v>
      </c>
      <c r="B105" s="26" t="s">
        <v>607</v>
      </c>
      <c r="C105" s="26" t="s">
        <v>612</v>
      </c>
      <c r="D105" s="13">
        <v>1</v>
      </c>
    </row>
    <row r="106" spans="1:4" x14ac:dyDescent="0.2">
      <c r="A106" s="10" t="s">
        <v>619</v>
      </c>
      <c r="B106" s="26" t="s">
        <v>606</v>
      </c>
      <c r="C106" s="26" t="s">
        <v>612</v>
      </c>
      <c r="D106" s="13">
        <v>1</v>
      </c>
    </row>
    <row r="107" spans="1:4" x14ac:dyDescent="0.2">
      <c r="A107" s="10" t="s">
        <v>621</v>
      </c>
      <c r="B107" s="26" t="s">
        <v>615</v>
      </c>
      <c r="C107" s="26" t="s">
        <v>616</v>
      </c>
      <c r="D107" s="13">
        <v>1</v>
      </c>
    </row>
    <row r="108" spans="1:4" x14ac:dyDescent="0.2">
      <c r="A108" s="10" t="s">
        <v>620</v>
      </c>
      <c r="B108" s="26" t="s">
        <v>615</v>
      </c>
      <c r="C108" s="26" t="s">
        <v>616</v>
      </c>
      <c r="D108" s="13">
        <v>1</v>
      </c>
    </row>
    <row r="109" spans="1:4" x14ac:dyDescent="0.2">
      <c r="A109" s="10" t="s">
        <v>622</v>
      </c>
      <c r="B109" s="26" t="s">
        <v>608</v>
      </c>
      <c r="C109" s="26" t="s">
        <v>613</v>
      </c>
      <c r="D109" s="13">
        <v>1</v>
      </c>
    </row>
    <row r="110" spans="1:4" x14ac:dyDescent="0.2">
      <c r="A110" s="10" t="s">
        <v>623</v>
      </c>
      <c r="B110" s="26" t="s">
        <v>1128</v>
      </c>
      <c r="C110" s="26" t="s">
        <v>613</v>
      </c>
      <c r="D110" s="13">
        <v>1</v>
      </c>
    </row>
    <row r="111" spans="1:4" x14ac:dyDescent="0.2">
      <c r="A111" s="10" t="s">
        <v>624</v>
      </c>
      <c r="B111" s="7" t="s">
        <v>315</v>
      </c>
      <c r="C111" s="7" t="s">
        <v>362</v>
      </c>
      <c r="D111" s="13">
        <v>1</v>
      </c>
    </row>
    <row r="112" spans="1:4" x14ac:dyDescent="0.2">
      <c r="A112" s="10" t="s">
        <v>1127</v>
      </c>
      <c r="B112" s="3" t="s">
        <v>317</v>
      </c>
      <c r="C112" s="3" t="s">
        <v>363</v>
      </c>
      <c r="D112" s="13">
        <v>1</v>
      </c>
    </row>
    <row r="113" spans="1:4" x14ac:dyDescent="0.2">
      <c r="A113" s="10" t="s">
        <v>1129</v>
      </c>
      <c r="B113" s="3" t="s">
        <v>317</v>
      </c>
      <c r="C113" s="3" t="s">
        <v>363</v>
      </c>
      <c r="D113" s="13">
        <v>1</v>
      </c>
    </row>
    <row r="114" spans="1:4" x14ac:dyDescent="0.2">
      <c r="A114" s="10" t="s">
        <v>1130</v>
      </c>
      <c r="B114" s="3" t="s">
        <v>374</v>
      </c>
      <c r="C114" s="3" t="s">
        <v>335</v>
      </c>
      <c r="D114" s="13">
        <v>1</v>
      </c>
    </row>
    <row r="116" spans="1:4" ht="22.5" customHeight="1" x14ac:dyDescent="0.2">
      <c r="C116" s="28" t="s">
        <v>1238</v>
      </c>
      <c r="D116" s="27">
        <f>SUM(D3:D115)</f>
        <v>112</v>
      </c>
    </row>
  </sheetData>
  <sheetProtection algorithmName="SHA-512" hashValue="Svicl+5QcTox5GX7bj+fCvOWzgBM9gibbocSJjI5THAlrFr37Fnrws/ghCGaLM8BT2Bdigm08I6yM6LfyhiYlQ==" saltValue="kW/qhr97Oc4ABGxxYEhUxw==" spinCount="100000" sheet="1" objects="1" scenarios="1"/>
  <sortState xmlns:xlrd2="http://schemas.microsoft.com/office/spreadsheetml/2017/richdata2" ref="B3:D114">
    <sortCondition ref="C3:C114"/>
  </sortState>
  <mergeCells count="1">
    <mergeCell ref="A1:D1"/>
  </mergeCells>
  <conditionalFormatting sqref="A3:A114">
    <cfRule type="containsText" dxfId="17" priority="1" operator="containsText" text="E58">
      <formula>NOT(ISERROR(SEARCH("E58",A3)))</formula>
    </cfRule>
    <cfRule type="cellIs" dxfId="16" priority="2" operator="equal">
      <formula>"E58"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5"/>
  <sheetViews>
    <sheetView rightToLeft="1" workbookViewId="0">
      <selection activeCell="H14" sqref="H14"/>
    </sheetView>
  </sheetViews>
  <sheetFormatPr defaultRowHeight="14.25" x14ac:dyDescent="0.2"/>
  <cols>
    <col min="1" max="1" width="11.5" bestFit="1" customWidth="1"/>
    <col min="2" max="2" width="30.875" bestFit="1" customWidth="1"/>
    <col min="3" max="3" width="33.125" bestFit="1" customWidth="1"/>
    <col min="4" max="4" width="16.75" bestFit="1" customWidth="1"/>
  </cols>
  <sheetData>
    <row r="1" spans="1:5" ht="36.75" customHeight="1" x14ac:dyDescent="0.2">
      <c r="A1" s="47" t="s">
        <v>1151</v>
      </c>
      <c r="B1" s="47"/>
      <c r="C1" s="47"/>
      <c r="D1" s="47"/>
      <c r="E1" s="47"/>
    </row>
    <row r="2" spans="1:5" ht="16.5" x14ac:dyDescent="0.25">
      <c r="A2" s="1" t="s">
        <v>0</v>
      </c>
      <c r="B2" s="1" t="s">
        <v>1</v>
      </c>
      <c r="C2" s="1" t="s">
        <v>2</v>
      </c>
      <c r="D2" s="1" t="s">
        <v>508</v>
      </c>
      <c r="E2" s="8" t="s">
        <v>173</v>
      </c>
    </row>
    <row r="3" spans="1:5" x14ac:dyDescent="0.2">
      <c r="A3" s="3" t="s">
        <v>218</v>
      </c>
      <c r="B3" s="3" t="s">
        <v>219</v>
      </c>
      <c r="C3" s="3" t="s">
        <v>193</v>
      </c>
      <c r="D3" s="13">
        <v>5</v>
      </c>
      <c r="E3" s="13">
        <v>1</v>
      </c>
    </row>
    <row r="4" spans="1:5" x14ac:dyDescent="0.2">
      <c r="A4" s="4" t="s">
        <v>220</v>
      </c>
      <c r="B4" s="3" t="s">
        <v>506</v>
      </c>
      <c r="C4" s="3" t="s">
        <v>487</v>
      </c>
      <c r="D4" s="13"/>
      <c r="E4" s="13">
        <v>1</v>
      </c>
    </row>
    <row r="5" spans="1:5" x14ac:dyDescent="0.2">
      <c r="A5" s="3" t="s">
        <v>221</v>
      </c>
      <c r="B5" s="3" t="s">
        <v>222</v>
      </c>
      <c r="C5" s="3" t="s">
        <v>6</v>
      </c>
      <c r="D5" s="13"/>
      <c r="E5" s="13">
        <v>1</v>
      </c>
    </row>
    <row r="6" spans="1:5" x14ac:dyDescent="0.2">
      <c r="A6" s="3" t="s">
        <v>223</v>
      </c>
      <c r="B6" s="3" t="s">
        <v>207</v>
      </c>
      <c r="C6" s="3" t="s">
        <v>488</v>
      </c>
      <c r="D6" s="13"/>
      <c r="E6" s="13">
        <v>1</v>
      </c>
    </row>
    <row r="7" spans="1:5" x14ac:dyDescent="0.2">
      <c r="A7" s="3" t="s">
        <v>224</v>
      </c>
      <c r="B7" s="3" t="s">
        <v>225</v>
      </c>
      <c r="C7" s="3" t="s">
        <v>489</v>
      </c>
      <c r="D7" s="13"/>
      <c r="E7" s="13">
        <v>1</v>
      </c>
    </row>
    <row r="8" spans="1:5" x14ac:dyDescent="0.2">
      <c r="A8" s="3" t="s">
        <v>226</v>
      </c>
      <c r="B8" s="3" t="s">
        <v>207</v>
      </c>
      <c r="C8" s="3" t="s">
        <v>9</v>
      </c>
      <c r="D8" s="13"/>
      <c r="E8" s="13">
        <v>1</v>
      </c>
    </row>
    <row r="9" spans="1:5" x14ac:dyDescent="0.2">
      <c r="A9" s="3" t="s">
        <v>227</v>
      </c>
      <c r="B9" s="3" t="s">
        <v>228</v>
      </c>
      <c r="C9" s="3" t="s">
        <v>490</v>
      </c>
      <c r="D9" s="13"/>
      <c r="E9" s="13">
        <v>1</v>
      </c>
    </row>
    <row r="10" spans="1:5" x14ac:dyDescent="0.2">
      <c r="A10" s="3" t="s">
        <v>229</v>
      </c>
      <c r="B10" s="3" t="s">
        <v>230</v>
      </c>
      <c r="C10" s="3" t="s">
        <v>177</v>
      </c>
      <c r="D10" s="13"/>
      <c r="E10" s="13">
        <v>1</v>
      </c>
    </row>
    <row r="11" spans="1:5" x14ac:dyDescent="0.2">
      <c r="A11" s="3" t="s">
        <v>231</v>
      </c>
      <c r="B11" s="3" t="s">
        <v>232</v>
      </c>
      <c r="C11" s="3" t="s">
        <v>491</v>
      </c>
      <c r="D11" s="13">
        <v>19</v>
      </c>
      <c r="E11" s="13">
        <v>1</v>
      </c>
    </row>
    <row r="12" spans="1:5" x14ac:dyDescent="0.2">
      <c r="A12" s="3" t="s">
        <v>233</v>
      </c>
      <c r="B12" s="3" t="s">
        <v>234</v>
      </c>
      <c r="C12" s="3" t="s">
        <v>491</v>
      </c>
      <c r="D12" s="13">
        <v>6</v>
      </c>
      <c r="E12" s="13">
        <v>1</v>
      </c>
    </row>
    <row r="13" spans="1:5" x14ac:dyDescent="0.2">
      <c r="A13" s="3" t="s">
        <v>235</v>
      </c>
      <c r="B13" s="3" t="s">
        <v>234</v>
      </c>
      <c r="C13" s="3" t="s">
        <v>492</v>
      </c>
      <c r="D13" s="13">
        <v>6</v>
      </c>
      <c r="E13" s="13">
        <v>1</v>
      </c>
    </row>
    <row r="14" spans="1:5" x14ac:dyDescent="0.2">
      <c r="A14" s="3" t="s">
        <v>236</v>
      </c>
      <c r="B14" s="3" t="s">
        <v>234</v>
      </c>
      <c r="C14" s="3" t="s">
        <v>492</v>
      </c>
      <c r="D14" s="13">
        <v>6</v>
      </c>
      <c r="E14" s="13">
        <v>1</v>
      </c>
    </row>
    <row r="15" spans="1:5" x14ac:dyDescent="0.2">
      <c r="A15" s="3" t="s">
        <v>237</v>
      </c>
      <c r="B15" s="3" t="s">
        <v>232</v>
      </c>
      <c r="C15" s="3" t="s">
        <v>492</v>
      </c>
      <c r="D15" s="13">
        <v>19</v>
      </c>
      <c r="E15" s="13">
        <v>1</v>
      </c>
    </row>
    <row r="16" spans="1:5" x14ac:dyDescent="0.2">
      <c r="A16" s="3" t="s">
        <v>238</v>
      </c>
      <c r="B16" s="3" t="s">
        <v>228</v>
      </c>
      <c r="C16" s="3" t="s">
        <v>493</v>
      </c>
      <c r="D16" s="13"/>
      <c r="E16" s="13">
        <v>1</v>
      </c>
    </row>
    <row r="17" spans="1:5" x14ac:dyDescent="0.2">
      <c r="A17" s="3" t="s">
        <v>239</v>
      </c>
      <c r="B17" s="3" t="s">
        <v>240</v>
      </c>
      <c r="C17" s="3" t="s">
        <v>494</v>
      </c>
      <c r="D17" s="13"/>
      <c r="E17" s="13">
        <v>1</v>
      </c>
    </row>
    <row r="18" spans="1:5" x14ac:dyDescent="0.2">
      <c r="A18" s="3" t="s">
        <v>241</v>
      </c>
      <c r="B18" s="3" t="s">
        <v>240</v>
      </c>
      <c r="C18" s="3" t="s">
        <v>495</v>
      </c>
      <c r="D18" s="13"/>
      <c r="E18" s="13">
        <v>1</v>
      </c>
    </row>
    <row r="19" spans="1:5" x14ac:dyDescent="0.2">
      <c r="A19" s="3" t="s">
        <v>242</v>
      </c>
      <c r="B19" s="3" t="s">
        <v>243</v>
      </c>
      <c r="C19" s="3" t="s">
        <v>496</v>
      </c>
      <c r="D19" s="13"/>
      <c r="E19" s="13">
        <v>1</v>
      </c>
    </row>
    <row r="20" spans="1:5" x14ac:dyDescent="0.2">
      <c r="A20" s="3" t="s">
        <v>244</v>
      </c>
      <c r="B20" s="3" t="s">
        <v>243</v>
      </c>
      <c r="C20" s="3" t="s">
        <v>496</v>
      </c>
      <c r="D20" s="13"/>
      <c r="E20" s="13">
        <v>1</v>
      </c>
    </row>
    <row r="21" spans="1:5" x14ac:dyDescent="0.2">
      <c r="A21" s="3" t="s">
        <v>245</v>
      </c>
      <c r="B21" s="3" t="s">
        <v>246</v>
      </c>
      <c r="C21" s="3" t="s">
        <v>496</v>
      </c>
      <c r="D21" s="13"/>
      <c r="E21" s="13">
        <v>1</v>
      </c>
    </row>
    <row r="22" spans="1:5" x14ac:dyDescent="0.2">
      <c r="A22" s="3" t="s">
        <v>247</v>
      </c>
      <c r="B22" s="3" t="s">
        <v>248</v>
      </c>
      <c r="C22" s="3" t="s">
        <v>496</v>
      </c>
      <c r="D22" s="13"/>
      <c r="E22" s="13">
        <v>1</v>
      </c>
    </row>
    <row r="23" spans="1:5" x14ac:dyDescent="0.2">
      <c r="A23" s="3" t="s">
        <v>249</v>
      </c>
      <c r="B23" s="3" t="s">
        <v>250</v>
      </c>
      <c r="C23" s="3" t="s">
        <v>497</v>
      </c>
      <c r="D23" s="13"/>
      <c r="E23" s="13">
        <v>1</v>
      </c>
    </row>
    <row r="24" spans="1:5" x14ac:dyDescent="0.2">
      <c r="A24" s="4" t="s">
        <v>251</v>
      </c>
      <c r="B24" s="3" t="s">
        <v>252</v>
      </c>
      <c r="C24" s="3" t="s">
        <v>498</v>
      </c>
      <c r="D24" s="13"/>
      <c r="E24" s="13">
        <v>1</v>
      </c>
    </row>
    <row r="25" spans="1:5" x14ac:dyDescent="0.2">
      <c r="A25" s="3" t="s">
        <v>253</v>
      </c>
      <c r="B25" s="3" t="s">
        <v>254</v>
      </c>
      <c r="C25" s="3" t="s">
        <v>499</v>
      </c>
      <c r="D25" s="13"/>
      <c r="E25" s="13">
        <v>1</v>
      </c>
    </row>
    <row r="26" spans="1:5" x14ac:dyDescent="0.2">
      <c r="A26" s="3" t="s">
        <v>255</v>
      </c>
      <c r="B26" s="3" t="s">
        <v>222</v>
      </c>
      <c r="C26" s="3" t="s">
        <v>500</v>
      </c>
      <c r="D26" s="13"/>
      <c r="E26" s="13">
        <v>1</v>
      </c>
    </row>
    <row r="27" spans="1:5" x14ac:dyDescent="0.2">
      <c r="A27" s="3" t="s">
        <v>256</v>
      </c>
      <c r="B27" s="3" t="s">
        <v>207</v>
      </c>
      <c r="C27" s="3" t="s">
        <v>501</v>
      </c>
      <c r="D27" s="13"/>
      <c r="E27" s="13">
        <v>1</v>
      </c>
    </row>
    <row r="28" spans="1:5" x14ac:dyDescent="0.2">
      <c r="A28" s="3" t="s">
        <v>257</v>
      </c>
      <c r="B28" s="3" t="s">
        <v>507</v>
      </c>
      <c r="C28" s="3" t="s">
        <v>501</v>
      </c>
      <c r="D28" s="13">
        <v>0.5</v>
      </c>
      <c r="E28" s="13">
        <v>1</v>
      </c>
    </row>
    <row r="29" spans="1:5" x14ac:dyDescent="0.2">
      <c r="A29" s="3" t="s">
        <v>258</v>
      </c>
      <c r="B29" s="3" t="s">
        <v>507</v>
      </c>
      <c r="C29" s="3" t="s">
        <v>501</v>
      </c>
      <c r="D29" s="13">
        <v>0.5</v>
      </c>
      <c r="E29" s="13">
        <v>1</v>
      </c>
    </row>
    <row r="30" spans="1:5" x14ac:dyDescent="0.2">
      <c r="A30" s="3" t="s">
        <v>259</v>
      </c>
      <c r="B30" s="3" t="s">
        <v>207</v>
      </c>
      <c r="C30" s="3" t="s">
        <v>208</v>
      </c>
      <c r="D30" s="13"/>
      <c r="E30" s="13">
        <v>1</v>
      </c>
    </row>
    <row r="31" spans="1:5" x14ac:dyDescent="0.2">
      <c r="A31" s="3" t="s">
        <v>260</v>
      </c>
      <c r="B31" s="3" t="s">
        <v>184</v>
      </c>
      <c r="C31" s="3" t="s">
        <v>502</v>
      </c>
      <c r="D31" s="22"/>
      <c r="E31" s="13">
        <v>1</v>
      </c>
    </row>
    <row r="32" spans="1:5" x14ac:dyDescent="0.2">
      <c r="A32" s="3" t="s">
        <v>261</v>
      </c>
      <c r="B32" s="3" t="s">
        <v>207</v>
      </c>
      <c r="C32" s="3" t="s">
        <v>503</v>
      </c>
      <c r="D32" s="13"/>
      <c r="E32" s="13">
        <v>1</v>
      </c>
    </row>
    <row r="33" spans="1:5" x14ac:dyDescent="0.2">
      <c r="A33" s="3" t="s">
        <v>262</v>
      </c>
      <c r="B33" s="3" t="s">
        <v>252</v>
      </c>
      <c r="C33" s="3" t="s">
        <v>504</v>
      </c>
      <c r="D33" s="13"/>
      <c r="E33" s="13">
        <v>1</v>
      </c>
    </row>
    <row r="34" spans="1:5" x14ac:dyDescent="0.2">
      <c r="A34" s="3" t="s">
        <v>263</v>
      </c>
      <c r="B34" s="3" t="s">
        <v>509</v>
      </c>
      <c r="C34" s="3" t="s">
        <v>505</v>
      </c>
      <c r="D34" s="13">
        <v>2</v>
      </c>
      <c r="E34" s="13">
        <v>1</v>
      </c>
    </row>
    <row r="35" spans="1:5" x14ac:dyDescent="0.2">
      <c r="A35" s="9" t="s">
        <v>457</v>
      </c>
      <c r="B35" s="9" t="s">
        <v>514</v>
      </c>
      <c r="C35" s="9" t="s">
        <v>339</v>
      </c>
      <c r="D35" s="23"/>
      <c r="E35" s="13">
        <v>1</v>
      </c>
    </row>
    <row r="36" spans="1:5" x14ac:dyDescent="0.2">
      <c r="A36" s="3" t="s">
        <v>458</v>
      </c>
      <c r="B36" s="3" t="s">
        <v>540</v>
      </c>
      <c r="C36" s="3" t="s">
        <v>525</v>
      </c>
      <c r="D36" s="13"/>
      <c r="E36" s="13">
        <v>1</v>
      </c>
    </row>
    <row r="37" spans="1:5" x14ac:dyDescent="0.2">
      <c r="A37" s="3" t="s">
        <v>459</v>
      </c>
      <c r="B37" s="3" t="s">
        <v>540</v>
      </c>
      <c r="C37" s="3" t="s">
        <v>525</v>
      </c>
      <c r="D37" s="13"/>
      <c r="E37" s="13">
        <v>1</v>
      </c>
    </row>
    <row r="38" spans="1:5" x14ac:dyDescent="0.2">
      <c r="A38" s="3" t="s">
        <v>460</v>
      </c>
      <c r="B38" s="3" t="s">
        <v>506</v>
      </c>
      <c r="C38" s="3" t="s">
        <v>526</v>
      </c>
      <c r="D38" s="13"/>
      <c r="E38" s="13">
        <v>1</v>
      </c>
    </row>
    <row r="39" spans="1:5" x14ac:dyDescent="0.2">
      <c r="A39" s="3" t="s">
        <v>461</v>
      </c>
      <c r="B39" s="3" t="s">
        <v>541</v>
      </c>
      <c r="C39" s="3" t="s">
        <v>365</v>
      </c>
      <c r="D39" s="13"/>
      <c r="E39" s="13">
        <v>1</v>
      </c>
    </row>
    <row r="40" spans="1:5" x14ac:dyDescent="0.2">
      <c r="A40" s="3" t="s">
        <v>462</v>
      </c>
      <c r="B40" s="3" t="s">
        <v>517</v>
      </c>
      <c r="C40" s="3" t="s">
        <v>527</v>
      </c>
      <c r="D40" s="13"/>
      <c r="E40" s="13">
        <v>1</v>
      </c>
    </row>
    <row r="41" spans="1:5" x14ac:dyDescent="0.2">
      <c r="A41" s="3" t="s">
        <v>463</v>
      </c>
      <c r="B41" s="3" t="s">
        <v>542</v>
      </c>
      <c r="C41" s="3" t="s">
        <v>528</v>
      </c>
      <c r="D41" s="13"/>
      <c r="E41" s="13">
        <v>1</v>
      </c>
    </row>
    <row r="42" spans="1:5" x14ac:dyDescent="0.2">
      <c r="A42" s="3" t="s">
        <v>464</v>
      </c>
      <c r="B42" s="3" t="s">
        <v>514</v>
      </c>
      <c r="C42" s="3" t="s">
        <v>529</v>
      </c>
      <c r="D42" s="13"/>
      <c r="E42" s="13">
        <v>1</v>
      </c>
    </row>
    <row r="43" spans="1:5" x14ac:dyDescent="0.2">
      <c r="A43" s="3" t="s">
        <v>465</v>
      </c>
      <c r="B43" s="3" t="s">
        <v>514</v>
      </c>
      <c r="C43" s="3" t="s">
        <v>530</v>
      </c>
      <c r="D43" s="13"/>
      <c r="E43" s="13">
        <v>1</v>
      </c>
    </row>
    <row r="44" spans="1:5" x14ac:dyDescent="0.2">
      <c r="A44" s="3" t="s">
        <v>466</v>
      </c>
      <c r="B44" s="3" t="s">
        <v>510</v>
      </c>
      <c r="C44" s="3" t="s">
        <v>341</v>
      </c>
      <c r="D44" s="13"/>
      <c r="E44" s="13">
        <v>1</v>
      </c>
    </row>
    <row r="45" spans="1:5" x14ac:dyDescent="0.2">
      <c r="A45" s="3" t="s">
        <v>467</v>
      </c>
      <c r="B45" s="3" t="s">
        <v>543</v>
      </c>
      <c r="C45" s="3" t="s">
        <v>531</v>
      </c>
      <c r="D45" s="13"/>
      <c r="E45" s="13">
        <v>1</v>
      </c>
    </row>
    <row r="46" spans="1:5" x14ac:dyDescent="0.2">
      <c r="A46" s="3" t="s">
        <v>468</v>
      </c>
      <c r="B46" s="3" t="s">
        <v>543</v>
      </c>
      <c r="C46" s="3" t="s">
        <v>531</v>
      </c>
      <c r="D46" s="13"/>
      <c r="E46" s="13">
        <v>1</v>
      </c>
    </row>
    <row r="47" spans="1:5" x14ac:dyDescent="0.2">
      <c r="A47" s="3" t="s">
        <v>469</v>
      </c>
      <c r="B47" s="3" t="s">
        <v>511</v>
      </c>
      <c r="C47" s="3" t="s">
        <v>369</v>
      </c>
      <c r="D47" s="13"/>
      <c r="E47" s="13">
        <v>1</v>
      </c>
    </row>
    <row r="48" spans="1:5" x14ac:dyDescent="0.2">
      <c r="A48" s="3" t="s">
        <v>470</v>
      </c>
      <c r="B48" s="3" t="s">
        <v>512</v>
      </c>
      <c r="C48" s="3" t="s">
        <v>369</v>
      </c>
      <c r="D48" s="13"/>
      <c r="E48" s="13">
        <v>1</v>
      </c>
    </row>
    <row r="49" spans="1:5" x14ac:dyDescent="0.2">
      <c r="A49" s="3" t="s">
        <v>471</v>
      </c>
      <c r="B49" s="3" t="s">
        <v>513</v>
      </c>
      <c r="C49" s="3" t="s">
        <v>369</v>
      </c>
      <c r="D49" s="13"/>
      <c r="E49" s="13">
        <v>1</v>
      </c>
    </row>
    <row r="50" spans="1:5" x14ac:dyDescent="0.2">
      <c r="A50" s="3" t="s">
        <v>472</v>
      </c>
      <c r="B50" s="3" t="s">
        <v>544</v>
      </c>
      <c r="C50" s="3" t="s">
        <v>532</v>
      </c>
      <c r="D50" s="13"/>
      <c r="E50" s="13">
        <v>1</v>
      </c>
    </row>
    <row r="51" spans="1:5" x14ac:dyDescent="0.2">
      <c r="A51" s="3" t="s">
        <v>473</v>
      </c>
      <c r="B51" s="3" t="s">
        <v>514</v>
      </c>
      <c r="C51" s="3" t="s">
        <v>533</v>
      </c>
      <c r="D51" s="13"/>
      <c r="E51" s="13">
        <v>1</v>
      </c>
    </row>
    <row r="52" spans="1:5" x14ac:dyDescent="0.2">
      <c r="A52" s="3" t="s">
        <v>474</v>
      </c>
      <c r="B52" s="3" t="s">
        <v>515</v>
      </c>
      <c r="C52" s="3" t="s">
        <v>534</v>
      </c>
      <c r="D52" s="13"/>
      <c r="E52" s="13">
        <v>1</v>
      </c>
    </row>
    <row r="53" spans="1:5" x14ac:dyDescent="0.2">
      <c r="A53" s="3" t="s">
        <v>475</v>
      </c>
      <c r="B53" s="3" t="s">
        <v>516</v>
      </c>
      <c r="C53" s="3" t="s">
        <v>535</v>
      </c>
      <c r="D53" s="13"/>
      <c r="E53" s="13">
        <v>1</v>
      </c>
    </row>
    <row r="54" spans="1:5" x14ac:dyDescent="0.2">
      <c r="A54" s="3" t="s">
        <v>476</v>
      </c>
      <c r="B54" s="3" t="s">
        <v>228</v>
      </c>
      <c r="C54" s="3" t="s">
        <v>536</v>
      </c>
      <c r="D54" s="13"/>
      <c r="E54" s="13">
        <v>1</v>
      </c>
    </row>
    <row r="55" spans="1:5" x14ac:dyDescent="0.2">
      <c r="A55" s="3" t="s">
        <v>477</v>
      </c>
      <c r="B55" s="3" t="s">
        <v>312</v>
      </c>
      <c r="C55" s="3" t="s">
        <v>537</v>
      </c>
      <c r="D55" s="13"/>
      <c r="E55" s="13">
        <v>1</v>
      </c>
    </row>
    <row r="56" spans="1:5" x14ac:dyDescent="0.2">
      <c r="A56" s="3" t="s">
        <v>478</v>
      </c>
      <c r="B56" s="3" t="s">
        <v>272</v>
      </c>
      <c r="C56" s="3" t="s">
        <v>538</v>
      </c>
      <c r="D56" s="13"/>
      <c r="E56" s="13">
        <v>1</v>
      </c>
    </row>
    <row r="57" spans="1:5" x14ac:dyDescent="0.2">
      <c r="A57" s="3" t="s">
        <v>479</v>
      </c>
      <c r="B57" s="3" t="s">
        <v>517</v>
      </c>
      <c r="C57" s="3" t="s">
        <v>538</v>
      </c>
      <c r="D57" s="13"/>
      <c r="E57" s="13">
        <v>1</v>
      </c>
    </row>
    <row r="58" spans="1:5" x14ac:dyDescent="0.2">
      <c r="A58" s="3" t="s">
        <v>480</v>
      </c>
      <c r="B58" s="3" t="s">
        <v>518</v>
      </c>
      <c r="C58" s="3" t="s">
        <v>539</v>
      </c>
      <c r="D58" s="13">
        <v>0.5</v>
      </c>
      <c r="E58" s="13">
        <v>1</v>
      </c>
    </row>
    <row r="59" spans="1:5" x14ac:dyDescent="0.2">
      <c r="A59" s="3" t="s">
        <v>481</v>
      </c>
      <c r="B59" s="3" t="s">
        <v>519</v>
      </c>
      <c r="C59" s="3" t="s">
        <v>539</v>
      </c>
      <c r="D59" s="13">
        <v>0.5</v>
      </c>
      <c r="E59" s="13">
        <v>1</v>
      </c>
    </row>
    <row r="60" spans="1:5" x14ac:dyDescent="0.2">
      <c r="A60" s="3" t="s">
        <v>482</v>
      </c>
      <c r="B60" s="3" t="s">
        <v>520</v>
      </c>
      <c r="C60" s="3" t="s">
        <v>539</v>
      </c>
      <c r="D60" s="13">
        <v>2.5</v>
      </c>
      <c r="E60" s="13">
        <v>1</v>
      </c>
    </row>
    <row r="61" spans="1:5" x14ac:dyDescent="0.2">
      <c r="A61" s="3" t="s">
        <v>483</v>
      </c>
      <c r="B61" s="3" t="s">
        <v>521</v>
      </c>
      <c r="C61" s="3" t="s">
        <v>539</v>
      </c>
      <c r="D61" s="13">
        <v>2.5</v>
      </c>
      <c r="E61" s="13">
        <v>1</v>
      </c>
    </row>
    <row r="62" spans="1:5" x14ac:dyDescent="0.2">
      <c r="A62" s="3" t="s">
        <v>484</v>
      </c>
      <c r="B62" s="3" t="s">
        <v>522</v>
      </c>
      <c r="C62" s="3" t="s">
        <v>539</v>
      </c>
      <c r="D62" s="13">
        <v>0.5</v>
      </c>
      <c r="E62" s="13">
        <v>1</v>
      </c>
    </row>
    <row r="63" spans="1:5" x14ac:dyDescent="0.2">
      <c r="A63" s="3" t="s">
        <v>485</v>
      </c>
      <c r="B63" s="3" t="s">
        <v>523</v>
      </c>
      <c r="C63" s="3" t="s">
        <v>354</v>
      </c>
      <c r="D63" s="13"/>
      <c r="E63" s="13">
        <v>1</v>
      </c>
    </row>
    <row r="64" spans="1:5" x14ac:dyDescent="0.2">
      <c r="A64" s="7" t="s">
        <v>486</v>
      </c>
      <c r="B64" s="7" t="s">
        <v>524</v>
      </c>
      <c r="C64" s="7" t="s">
        <v>371</v>
      </c>
      <c r="D64" s="13"/>
      <c r="E64" s="13">
        <v>1</v>
      </c>
    </row>
    <row r="65" spans="1:5" x14ac:dyDescent="0.2">
      <c r="A65" s="3" t="s">
        <v>549</v>
      </c>
      <c r="B65" s="3" t="s">
        <v>542</v>
      </c>
      <c r="C65" s="3" t="s">
        <v>426</v>
      </c>
      <c r="D65" s="13"/>
      <c r="E65" s="13">
        <v>1</v>
      </c>
    </row>
    <row r="66" spans="1:5" x14ac:dyDescent="0.2">
      <c r="A66" s="3" t="s">
        <v>550</v>
      </c>
      <c r="B66" s="3" t="s">
        <v>602</v>
      </c>
      <c r="C66" s="3" t="s">
        <v>587</v>
      </c>
      <c r="D66" s="13"/>
      <c r="E66" s="13">
        <v>1</v>
      </c>
    </row>
    <row r="67" spans="1:5" x14ac:dyDescent="0.2">
      <c r="A67" s="3" t="s">
        <v>551</v>
      </c>
      <c r="B67" s="3" t="s">
        <v>240</v>
      </c>
      <c r="C67" s="3" t="s">
        <v>588</v>
      </c>
      <c r="D67" s="13"/>
      <c r="E67" s="13">
        <v>1</v>
      </c>
    </row>
    <row r="68" spans="1:5" x14ac:dyDescent="0.2">
      <c r="A68" s="3" t="s">
        <v>552</v>
      </c>
      <c r="B68" s="3" t="s">
        <v>553</v>
      </c>
      <c r="C68" s="3" t="s">
        <v>588</v>
      </c>
      <c r="D68" s="13"/>
      <c r="E68" s="13">
        <v>1</v>
      </c>
    </row>
    <row r="69" spans="1:5" x14ac:dyDescent="0.2">
      <c r="A69" s="3" t="s">
        <v>554</v>
      </c>
      <c r="B69" s="3" t="s">
        <v>222</v>
      </c>
      <c r="C69" s="3" t="s">
        <v>589</v>
      </c>
      <c r="D69" s="13"/>
      <c r="E69" s="13">
        <v>1</v>
      </c>
    </row>
    <row r="70" spans="1:5" x14ac:dyDescent="0.2">
      <c r="A70" s="3" t="s">
        <v>555</v>
      </c>
      <c r="B70" s="3" t="s">
        <v>243</v>
      </c>
      <c r="C70" s="3" t="s">
        <v>432</v>
      </c>
      <c r="D70" s="13"/>
      <c r="E70" s="13">
        <v>1</v>
      </c>
    </row>
    <row r="71" spans="1:5" x14ac:dyDescent="0.2">
      <c r="A71" s="3" t="s">
        <v>556</v>
      </c>
      <c r="B71" s="3" t="s">
        <v>243</v>
      </c>
      <c r="C71" s="3" t="s">
        <v>82</v>
      </c>
      <c r="D71" s="13"/>
      <c r="E71" s="13">
        <v>1</v>
      </c>
    </row>
    <row r="72" spans="1:5" x14ac:dyDescent="0.2">
      <c r="A72" s="3" t="s">
        <v>557</v>
      </c>
      <c r="B72" s="3" t="s">
        <v>558</v>
      </c>
      <c r="C72" s="3" t="s">
        <v>590</v>
      </c>
      <c r="D72" s="13"/>
      <c r="E72" s="13">
        <v>1</v>
      </c>
    </row>
    <row r="73" spans="1:5" x14ac:dyDescent="0.2">
      <c r="A73" s="3" t="s">
        <v>559</v>
      </c>
      <c r="B73" s="3" t="s">
        <v>207</v>
      </c>
      <c r="C73" s="3" t="s">
        <v>591</v>
      </c>
      <c r="D73" s="13"/>
      <c r="E73" s="13">
        <v>1</v>
      </c>
    </row>
    <row r="74" spans="1:5" x14ac:dyDescent="0.2">
      <c r="A74" s="3" t="s">
        <v>560</v>
      </c>
      <c r="B74" s="3" t="s">
        <v>561</v>
      </c>
      <c r="C74" s="3" t="s">
        <v>592</v>
      </c>
      <c r="D74" s="13"/>
      <c r="E74" s="13">
        <v>1</v>
      </c>
    </row>
    <row r="75" spans="1:5" x14ac:dyDescent="0.2">
      <c r="A75" s="3" t="s">
        <v>562</v>
      </c>
      <c r="B75" s="3" t="s">
        <v>563</v>
      </c>
      <c r="C75" s="3" t="s">
        <v>436</v>
      </c>
      <c r="D75" s="13"/>
      <c r="E75" s="13">
        <v>1</v>
      </c>
    </row>
    <row r="76" spans="1:5" x14ac:dyDescent="0.2">
      <c r="A76" s="3" t="s">
        <v>564</v>
      </c>
      <c r="B76" s="3" t="s">
        <v>603</v>
      </c>
      <c r="C76" s="3" t="s">
        <v>593</v>
      </c>
      <c r="D76" s="13"/>
      <c r="E76" s="13">
        <v>1</v>
      </c>
    </row>
    <row r="77" spans="1:5" x14ac:dyDescent="0.2">
      <c r="A77" s="3" t="s">
        <v>565</v>
      </c>
      <c r="B77" s="3" t="s">
        <v>197</v>
      </c>
      <c r="C77" s="3" t="s">
        <v>594</v>
      </c>
      <c r="D77" s="13"/>
      <c r="E77" s="13">
        <v>1</v>
      </c>
    </row>
    <row r="78" spans="1:5" x14ac:dyDescent="0.2">
      <c r="A78" s="3" t="s">
        <v>566</v>
      </c>
      <c r="B78" s="3" t="s">
        <v>230</v>
      </c>
      <c r="C78" s="3" t="s">
        <v>594</v>
      </c>
      <c r="D78" s="13"/>
      <c r="E78" s="13">
        <v>1</v>
      </c>
    </row>
    <row r="79" spans="1:5" x14ac:dyDescent="0.2">
      <c r="A79" s="3" t="s">
        <v>567</v>
      </c>
      <c r="B79" s="3" t="s">
        <v>524</v>
      </c>
      <c r="C79" s="3" t="s">
        <v>595</v>
      </c>
      <c r="D79" s="13"/>
      <c r="E79" s="13">
        <v>1</v>
      </c>
    </row>
    <row r="80" spans="1:5" x14ac:dyDescent="0.2">
      <c r="A80" s="3" t="s">
        <v>568</v>
      </c>
      <c r="B80" s="3" t="s">
        <v>553</v>
      </c>
      <c r="C80" s="3" t="s">
        <v>596</v>
      </c>
      <c r="D80" s="13"/>
      <c r="E80" s="13">
        <v>1</v>
      </c>
    </row>
    <row r="81" spans="1:5" x14ac:dyDescent="0.2">
      <c r="A81" s="3" t="s">
        <v>569</v>
      </c>
      <c r="B81" s="3" t="s">
        <v>570</v>
      </c>
      <c r="C81" s="3" t="s">
        <v>597</v>
      </c>
      <c r="D81" s="13"/>
      <c r="E81" s="13">
        <v>1</v>
      </c>
    </row>
    <row r="82" spans="1:5" x14ac:dyDescent="0.2">
      <c r="A82" s="3" t="s">
        <v>571</v>
      </c>
      <c r="B82" s="3" t="s">
        <v>572</v>
      </c>
      <c r="C82" s="3" t="s">
        <v>597</v>
      </c>
      <c r="D82" s="13"/>
      <c r="E82" s="13">
        <v>1</v>
      </c>
    </row>
    <row r="83" spans="1:5" x14ac:dyDescent="0.2">
      <c r="A83" s="3" t="s">
        <v>573</v>
      </c>
      <c r="B83" s="3" t="s">
        <v>514</v>
      </c>
      <c r="C83" s="3" t="s">
        <v>1152</v>
      </c>
      <c r="D83" s="13"/>
      <c r="E83" s="13">
        <v>1</v>
      </c>
    </row>
    <row r="84" spans="1:5" x14ac:dyDescent="0.2">
      <c r="A84" s="3" t="s">
        <v>574</v>
      </c>
      <c r="B84" s="3" t="s">
        <v>575</v>
      </c>
      <c r="C84" s="3" t="s">
        <v>1152</v>
      </c>
      <c r="D84" s="13">
        <v>1.5</v>
      </c>
      <c r="E84" s="13">
        <v>1</v>
      </c>
    </row>
    <row r="85" spans="1:5" x14ac:dyDescent="0.2">
      <c r="A85" s="3" t="s">
        <v>576</v>
      </c>
      <c r="B85" s="3" t="s">
        <v>323</v>
      </c>
      <c r="C85" s="3" t="s">
        <v>1153</v>
      </c>
      <c r="D85" s="13"/>
      <c r="E85" s="13">
        <v>1</v>
      </c>
    </row>
    <row r="86" spans="1:5" x14ac:dyDescent="0.2">
      <c r="A86" s="3" t="s">
        <v>577</v>
      </c>
      <c r="B86" s="3" t="s">
        <v>524</v>
      </c>
      <c r="C86" s="3" t="s">
        <v>598</v>
      </c>
      <c r="D86" s="13"/>
      <c r="E86" s="13">
        <v>1</v>
      </c>
    </row>
    <row r="87" spans="1:5" x14ac:dyDescent="0.2">
      <c r="A87" s="3" t="s">
        <v>578</v>
      </c>
      <c r="B87" s="3" t="s">
        <v>579</v>
      </c>
      <c r="C87" s="3" t="s">
        <v>599</v>
      </c>
      <c r="D87" s="13"/>
      <c r="E87" s="13">
        <v>1</v>
      </c>
    </row>
    <row r="88" spans="1:5" x14ac:dyDescent="0.2">
      <c r="A88" s="3" t="s">
        <v>580</v>
      </c>
      <c r="B88" s="3" t="s">
        <v>184</v>
      </c>
      <c r="C88" s="3" t="s">
        <v>1154</v>
      </c>
      <c r="D88" s="13"/>
      <c r="E88" s="13">
        <v>1</v>
      </c>
    </row>
    <row r="89" spans="1:5" x14ac:dyDescent="0.2">
      <c r="A89" s="3" t="s">
        <v>581</v>
      </c>
      <c r="B89" s="3" t="s">
        <v>582</v>
      </c>
      <c r="C89" s="3" t="s">
        <v>600</v>
      </c>
      <c r="D89" s="13"/>
      <c r="E89" s="13">
        <v>1</v>
      </c>
    </row>
    <row r="90" spans="1:5" x14ac:dyDescent="0.2">
      <c r="A90" s="3" t="s">
        <v>583</v>
      </c>
      <c r="B90" s="3" t="s">
        <v>584</v>
      </c>
      <c r="C90" s="3" t="s">
        <v>447</v>
      </c>
      <c r="D90" s="13"/>
      <c r="E90" s="13">
        <v>1</v>
      </c>
    </row>
    <row r="91" spans="1:5" x14ac:dyDescent="0.2">
      <c r="A91" s="3" t="s">
        <v>585</v>
      </c>
      <c r="B91" s="3" t="s">
        <v>586</v>
      </c>
      <c r="C91" s="3" t="s">
        <v>601</v>
      </c>
      <c r="D91" s="13"/>
      <c r="E91" s="13">
        <v>1</v>
      </c>
    </row>
    <row r="92" spans="1:5" x14ac:dyDescent="0.2">
      <c r="A92" s="5"/>
      <c r="B92" s="48" t="s">
        <v>1155</v>
      </c>
      <c r="C92" s="48"/>
      <c r="D92" s="49">
        <f>SUM(D3:D91)</f>
        <v>72</v>
      </c>
      <c r="E92" s="50"/>
    </row>
    <row r="93" spans="1:5" x14ac:dyDescent="0.2">
      <c r="A93" s="5"/>
      <c r="B93" s="48"/>
      <c r="C93" s="48"/>
      <c r="D93" s="51"/>
      <c r="E93" s="52"/>
    </row>
    <row r="95" spans="1:5" ht="22.5" customHeight="1" x14ac:dyDescent="0.2">
      <c r="D95" s="28" t="s">
        <v>1238</v>
      </c>
      <c r="E95" s="27">
        <f>SUM(E3:E94)</f>
        <v>89</v>
      </c>
    </row>
  </sheetData>
  <sheetProtection algorithmName="SHA-512" hashValue="929Vowti0wlNdS0OFiIWkkUZSE2KnHpR5xkHlqYJl80yKeb7mFu33db4e2huugxTImCe4B1yny/SZDjbbIUqRg==" saltValue="oNrV7MCgVULDKoZS9EFDWg==" spinCount="100000" sheet="1" objects="1" scenarios="1"/>
  <mergeCells count="3">
    <mergeCell ref="A1:E1"/>
    <mergeCell ref="B92:C93"/>
    <mergeCell ref="D92:E93"/>
  </mergeCells>
  <conditionalFormatting sqref="A1">
    <cfRule type="containsText" dxfId="15" priority="1" operator="containsText" text="E58">
      <formula>NOT(ISERROR(SEARCH("E58",A1)))</formula>
    </cfRule>
    <cfRule type="cellIs" dxfId="14" priority="2" operator="equal">
      <formula>"E58"</formula>
    </cfRule>
  </conditionalFormatting>
  <conditionalFormatting sqref="A3:A93">
    <cfRule type="containsText" dxfId="13" priority="13" operator="containsText" text="E58">
      <formula>NOT(ISERROR(SEARCH("E58",A3)))</formula>
    </cfRule>
    <cfRule type="cellIs" dxfId="12" priority="14" operator="equal">
      <formula>"E58"</formula>
    </cfRule>
  </conditionalFormatting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7"/>
  <sheetViews>
    <sheetView rightToLeft="1" topLeftCell="A49" workbookViewId="0">
      <selection activeCell="H14" sqref="H14"/>
    </sheetView>
  </sheetViews>
  <sheetFormatPr defaultRowHeight="14.25" x14ac:dyDescent="0.2"/>
  <cols>
    <col min="1" max="1" width="9.875" bestFit="1" customWidth="1"/>
    <col min="2" max="2" width="27.375" bestFit="1" customWidth="1"/>
    <col min="3" max="3" width="33.625" bestFit="1" customWidth="1"/>
  </cols>
  <sheetData>
    <row r="1" spans="1:4" ht="27" customHeight="1" x14ac:dyDescent="0.2">
      <c r="A1" s="46" t="s">
        <v>738</v>
      </c>
      <c r="B1" s="46"/>
      <c r="C1" s="46"/>
      <c r="D1" s="46"/>
    </row>
    <row r="2" spans="1:4" ht="14.25" customHeight="1" x14ac:dyDescent="0.2">
      <c r="A2" s="15" t="s">
        <v>0</v>
      </c>
      <c r="B2" s="16" t="s">
        <v>1</v>
      </c>
      <c r="C2" s="16" t="s">
        <v>2</v>
      </c>
      <c r="D2" s="16" t="s">
        <v>173</v>
      </c>
    </row>
    <row r="3" spans="1:4" ht="14.25" customHeight="1" x14ac:dyDescent="0.2">
      <c r="A3" s="17" t="s">
        <v>706</v>
      </c>
      <c r="B3" s="3" t="s">
        <v>631</v>
      </c>
      <c r="C3" s="3" t="s">
        <v>707</v>
      </c>
      <c r="D3" s="13">
        <v>1</v>
      </c>
    </row>
    <row r="4" spans="1:4" x14ac:dyDescent="0.2">
      <c r="A4" s="17" t="s">
        <v>736</v>
      </c>
      <c r="B4" s="3" t="s">
        <v>654</v>
      </c>
      <c r="C4" s="3" t="s">
        <v>737</v>
      </c>
      <c r="D4" s="13">
        <v>1</v>
      </c>
    </row>
    <row r="5" spans="1:4" x14ac:dyDescent="0.2">
      <c r="A5" s="17" t="s">
        <v>678</v>
      </c>
      <c r="B5" s="3" t="s">
        <v>679</v>
      </c>
      <c r="C5" s="3" t="s">
        <v>680</v>
      </c>
      <c r="D5" s="13">
        <v>1</v>
      </c>
    </row>
    <row r="6" spans="1:4" x14ac:dyDescent="0.2">
      <c r="A6" s="17" t="s">
        <v>681</v>
      </c>
      <c r="B6" s="3" t="s">
        <v>679</v>
      </c>
      <c r="C6" s="3" t="s">
        <v>680</v>
      </c>
      <c r="D6" s="13">
        <v>1</v>
      </c>
    </row>
    <row r="7" spans="1:4" x14ac:dyDescent="0.2">
      <c r="A7" s="17" t="s">
        <v>682</v>
      </c>
      <c r="B7" s="3" t="s">
        <v>679</v>
      </c>
      <c r="C7" s="3" t="s">
        <v>680</v>
      </c>
      <c r="D7" s="13">
        <v>1</v>
      </c>
    </row>
    <row r="8" spans="1:4" x14ac:dyDescent="0.2">
      <c r="A8" s="17" t="s">
        <v>683</v>
      </c>
      <c r="B8" s="3" t="s">
        <v>679</v>
      </c>
      <c r="C8" s="3" t="s">
        <v>680</v>
      </c>
      <c r="D8" s="13">
        <v>1</v>
      </c>
    </row>
    <row r="9" spans="1:4" x14ac:dyDescent="0.2">
      <c r="A9" s="17" t="s">
        <v>728</v>
      </c>
      <c r="B9" s="3" t="s">
        <v>654</v>
      </c>
      <c r="C9" s="3" t="s">
        <v>729</v>
      </c>
      <c r="D9" s="13">
        <v>1</v>
      </c>
    </row>
    <row r="10" spans="1:4" x14ac:dyDescent="0.2">
      <c r="A10" s="17" t="s">
        <v>702</v>
      </c>
      <c r="B10" s="3" t="s">
        <v>631</v>
      </c>
      <c r="C10" s="3" t="s">
        <v>703</v>
      </c>
      <c r="D10" s="13">
        <v>1</v>
      </c>
    </row>
    <row r="11" spans="1:4" x14ac:dyDescent="0.2">
      <c r="A11" s="17" t="s">
        <v>635</v>
      </c>
      <c r="B11" s="3" t="s">
        <v>636</v>
      </c>
      <c r="C11" s="3" t="s">
        <v>637</v>
      </c>
      <c r="D11" s="13">
        <v>1</v>
      </c>
    </row>
    <row r="12" spans="1:4" x14ac:dyDescent="0.2">
      <c r="A12" s="17" t="s">
        <v>697</v>
      </c>
      <c r="B12" s="3" t="s">
        <v>631</v>
      </c>
      <c r="C12" s="3" t="s">
        <v>698</v>
      </c>
      <c r="D12" s="13">
        <v>1</v>
      </c>
    </row>
    <row r="13" spans="1:4" x14ac:dyDescent="0.2">
      <c r="A13" s="17" t="s">
        <v>699</v>
      </c>
      <c r="B13" s="3" t="s">
        <v>646</v>
      </c>
      <c r="C13" s="3" t="s">
        <v>698</v>
      </c>
      <c r="D13" s="13">
        <v>1</v>
      </c>
    </row>
    <row r="14" spans="1:4" x14ac:dyDescent="0.2">
      <c r="A14" s="17" t="s">
        <v>653</v>
      </c>
      <c r="B14" s="3" t="s">
        <v>654</v>
      </c>
      <c r="C14" s="3" t="s">
        <v>655</v>
      </c>
      <c r="D14" s="13">
        <v>1</v>
      </c>
    </row>
    <row r="15" spans="1:4" x14ac:dyDescent="0.2">
      <c r="A15" s="17" t="s">
        <v>656</v>
      </c>
      <c r="B15" s="3" t="s">
        <v>654</v>
      </c>
      <c r="C15" s="3" t="s">
        <v>655</v>
      </c>
      <c r="D15" s="13">
        <v>1</v>
      </c>
    </row>
    <row r="16" spans="1:4" x14ac:dyDescent="0.2">
      <c r="A16" s="17" t="s">
        <v>676</v>
      </c>
      <c r="B16" s="3" t="s">
        <v>646</v>
      </c>
      <c r="C16" s="3" t="s">
        <v>677</v>
      </c>
      <c r="D16" s="13">
        <v>1</v>
      </c>
    </row>
    <row r="17" spans="1:4" x14ac:dyDescent="0.2">
      <c r="A17" s="17" t="s">
        <v>657</v>
      </c>
      <c r="B17" s="3" t="s">
        <v>654</v>
      </c>
      <c r="C17" s="3" t="s">
        <v>658</v>
      </c>
      <c r="D17" s="13">
        <v>1</v>
      </c>
    </row>
    <row r="18" spans="1:4" x14ac:dyDescent="0.2">
      <c r="A18" s="17" t="s">
        <v>659</v>
      </c>
      <c r="B18" s="3" t="s">
        <v>654</v>
      </c>
      <c r="C18" s="3" t="s">
        <v>658</v>
      </c>
      <c r="D18" s="13">
        <v>1</v>
      </c>
    </row>
    <row r="19" spans="1:4" x14ac:dyDescent="0.2">
      <c r="A19" s="17" t="s">
        <v>732</v>
      </c>
      <c r="B19" s="3" t="s">
        <v>631</v>
      </c>
      <c r="C19" s="3" t="s">
        <v>733</v>
      </c>
      <c r="D19" s="13">
        <v>1</v>
      </c>
    </row>
    <row r="20" spans="1:4" x14ac:dyDescent="0.2">
      <c r="A20" s="17" t="s">
        <v>700</v>
      </c>
      <c r="B20" s="3" t="s">
        <v>631</v>
      </c>
      <c r="C20" s="3" t="s">
        <v>701</v>
      </c>
      <c r="D20" s="13">
        <v>1</v>
      </c>
    </row>
    <row r="21" spans="1:4" x14ac:dyDescent="0.2">
      <c r="A21" s="17" t="s">
        <v>660</v>
      </c>
      <c r="B21" s="3" t="s">
        <v>646</v>
      </c>
      <c r="C21" s="3" t="s">
        <v>661</v>
      </c>
      <c r="D21" s="13">
        <v>1</v>
      </c>
    </row>
    <row r="22" spans="1:4" x14ac:dyDescent="0.2">
      <c r="A22" s="17" t="s">
        <v>662</v>
      </c>
      <c r="B22" s="3" t="s">
        <v>646</v>
      </c>
      <c r="C22" s="3" t="s">
        <v>661</v>
      </c>
      <c r="D22" s="13">
        <v>1</v>
      </c>
    </row>
    <row r="23" spans="1:4" x14ac:dyDescent="0.2">
      <c r="A23" s="17" t="s">
        <v>663</v>
      </c>
      <c r="B23" s="3" t="s">
        <v>651</v>
      </c>
      <c r="C23" s="3" t="s">
        <v>661</v>
      </c>
      <c r="D23" s="13">
        <v>1</v>
      </c>
    </row>
    <row r="24" spans="1:4" x14ac:dyDescent="0.2">
      <c r="A24" s="17" t="s">
        <v>664</v>
      </c>
      <c r="B24" s="3" t="s">
        <v>631</v>
      </c>
      <c r="C24" s="3" t="s">
        <v>661</v>
      </c>
      <c r="D24" s="13">
        <v>1</v>
      </c>
    </row>
    <row r="25" spans="1:4" x14ac:dyDescent="0.2">
      <c r="A25" s="17" t="s">
        <v>665</v>
      </c>
      <c r="B25" s="3" t="s">
        <v>666</v>
      </c>
      <c r="C25" s="3" t="s">
        <v>661</v>
      </c>
      <c r="D25" s="13">
        <v>1</v>
      </c>
    </row>
    <row r="26" spans="1:4" x14ac:dyDescent="0.2">
      <c r="A26" s="6" t="s">
        <v>667</v>
      </c>
      <c r="B26" s="3" t="s">
        <v>666</v>
      </c>
      <c r="C26" s="3" t="s">
        <v>661</v>
      </c>
      <c r="D26" s="13">
        <v>1</v>
      </c>
    </row>
    <row r="27" spans="1:4" x14ac:dyDescent="0.2">
      <c r="A27" s="6" t="s">
        <v>674</v>
      </c>
      <c r="B27" s="3" t="s">
        <v>631</v>
      </c>
      <c r="C27" s="3" t="s">
        <v>675</v>
      </c>
      <c r="D27" s="13">
        <v>1</v>
      </c>
    </row>
    <row r="28" spans="1:4" x14ac:dyDescent="0.2">
      <c r="A28" s="17" t="s">
        <v>648</v>
      </c>
      <c r="B28" s="3" t="s">
        <v>631</v>
      </c>
      <c r="C28" s="3" t="s">
        <v>649</v>
      </c>
      <c r="D28" s="13">
        <v>1</v>
      </c>
    </row>
    <row r="29" spans="1:4" x14ac:dyDescent="0.2">
      <c r="A29" s="17" t="s">
        <v>640</v>
      </c>
      <c r="B29" s="3" t="s">
        <v>631</v>
      </c>
      <c r="C29" s="3" t="s">
        <v>641</v>
      </c>
      <c r="D29" s="13">
        <v>1</v>
      </c>
    </row>
    <row r="30" spans="1:4" x14ac:dyDescent="0.2">
      <c r="A30" s="17" t="s">
        <v>642</v>
      </c>
      <c r="B30" s="3" t="s">
        <v>631</v>
      </c>
      <c r="C30" s="3" t="s">
        <v>641</v>
      </c>
      <c r="D30" s="13">
        <v>1</v>
      </c>
    </row>
    <row r="31" spans="1:4" x14ac:dyDescent="0.2">
      <c r="A31" s="6" t="s">
        <v>734</v>
      </c>
      <c r="B31" s="3" t="s">
        <v>654</v>
      </c>
      <c r="C31" s="3" t="s">
        <v>735</v>
      </c>
      <c r="D31" s="13">
        <v>1</v>
      </c>
    </row>
    <row r="32" spans="1:4" x14ac:dyDescent="0.2">
      <c r="A32" s="17" t="s">
        <v>645</v>
      </c>
      <c r="B32" s="3" t="s">
        <v>646</v>
      </c>
      <c r="C32" s="3" t="s">
        <v>647</v>
      </c>
      <c r="D32" s="13">
        <v>1</v>
      </c>
    </row>
    <row r="33" spans="1:4" x14ac:dyDescent="0.2">
      <c r="A33" s="6" t="s">
        <v>726</v>
      </c>
      <c r="B33" s="3" t="s">
        <v>654</v>
      </c>
      <c r="C33" s="3" t="s">
        <v>727</v>
      </c>
      <c r="D33" s="13">
        <v>1</v>
      </c>
    </row>
    <row r="34" spans="1:4" x14ac:dyDescent="0.2">
      <c r="A34" s="17" t="s">
        <v>632</v>
      </c>
      <c r="B34" s="3" t="s">
        <v>631</v>
      </c>
      <c r="C34" s="3" t="s">
        <v>633</v>
      </c>
      <c r="D34" s="13">
        <v>1</v>
      </c>
    </row>
    <row r="35" spans="1:4" x14ac:dyDescent="0.2">
      <c r="A35" s="17" t="s">
        <v>634</v>
      </c>
      <c r="B35" s="3" t="s">
        <v>631</v>
      </c>
      <c r="C35" s="3" t="s">
        <v>633</v>
      </c>
      <c r="D35" s="13">
        <v>1</v>
      </c>
    </row>
    <row r="36" spans="1:4" x14ac:dyDescent="0.2">
      <c r="A36" s="17" t="s">
        <v>627</v>
      </c>
      <c r="B36" s="3" t="s">
        <v>628</v>
      </c>
      <c r="C36" s="3" t="s">
        <v>629</v>
      </c>
      <c r="D36" s="13">
        <v>1</v>
      </c>
    </row>
    <row r="37" spans="1:4" x14ac:dyDescent="0.2">
      <c r="A37" s="17" t="s">
        <v>630</v>
      </c>
      <c r="B37" s="3" t="s">
        <v>631</v>
      </c>
      <c r="C37" s="3" t="s">
        <v>629</v>
      </c>
      <c r="D37" s="13">
        <v>1</v>
      </c>
    </row>
    <row r="38" spans="1:4" x14ac:dyDescent="0.2">
      <c r="A38" s="6" t="s">
        <v>691</v>
      </c>
      <c r="B38" s="3" t="s">
        <v>631</v>
      </c>
      <c r="C38" s="3" t="s">
        <v>692</v>
      </c>
      <c r="D38" s="13">
        <v>1</v>
      </c>
    </row>
    <row r="39" spans="1:4" x14ac:dyDescent="0.2">
      <c r="A39" s="6" t="s">
        <v>718</v>
      </c>
      <c r="B39" s="3" t="s">
        <v>719</v>
      </c>
      <c r="C39" s="3" t="s">
        <v>720</v>
      </c>
      <c r="D39" s="13">
        <v>1</v>
      </c>
    </row>
    <row r="40" spans="1:4" x14ac:dyDescent="0.2">
      <c r="A40" s="6" t="s">
        <v>721</v>
      </c>
      <c r="B40" s="3" t="s">
        <v>631</v>
      </c>
      <c r="C40" s="3" t="s">
        <v>720</v>
      </c>
      <c r="D40" s="13">
        <v>1</v>
      </c>
    </row>
    <row r="41" spans="1:4" x14ac:dyDescent="0.2">
      <c r="A41" s="6" t="s">
        <v>722</v>
      </c>
      <c r="B41" s="3" t="s">
        <v>646</v>
      </c>
      <c r="C41" s="3" t="s">
        <v>720</v>
      </c>
      <c r="D41" s="13">
        <v>1</v>
      </c>
    </row>
    <row r="42" spans="1:4" x14ac:dyDescent="0.2">
      <c r="A42" s="6" t="s">
        <v>723</v>
      </c>
      <c r="B42" s="3" t="s">
        <v>646</v>
      </c>
      <c r="C42" s="3" t="s">
        <v>720</v>
      </c>
      <c r="D42" s="13">
        <v>1</v>
      </c>
    </row>
    <row r="43" spans="1:4" x14ac:dyDescent="0.2">
      <c r="A43" s="17" t="s">
        <v>724</v>
      </c>
      <c r="B43" s="3" t="s">
        <v>631</v>
      </c>
      <c r="C43" s="3" t="s">
        <v>720</v>
      </c>
      <c r="D43" s="13">
        <v>1</v>
      </c>
    </row>
    <row r="44" spans="1:4" x14ac:dyDescent="0.2">
      <c r="A44" s="6" t="s">
        <v>725</v>
      </c>
      <c r="B44" s="3" t="s">
        <v>646</v>
      </c>
      <c r="C44" s="3" t="s">
        <v>720</v>
      </c>
      <c r="D44" s="13">
        <v>1</v>
      </c>
    </row>
    <row r="45" spans="1:4" x14ac:dyDescent="0.2">
      <c r="A45" s="6" t="s">
        <v>672</v>
      </c>
      <c r="B45" s="3" t="s">
        <v>654</v>
      </c>
      <c r="C45" s="3" t="s">
        <v>673</v>
      </c>
      <c r="D45" s="13">
        <v>1</v>
      </c>
    </row>
    <row r="46" spans="1:4" x14ac:dyDescent="0.2">
      <c r="A46" s="6" t="s">
        <v>711</v>
      </c>
      <c r="B46" s="3" t="s">
        <v>631</v>
      </c>
      <c r="C46" s="3" t="s">
        <v>712</v>
      </c>
      <c r="D46" s="13">
        <v>1</v>
      </c>
    </row>
    <row r="47" spans="1:4" x14ac:dyDescent="0.2">
      <c r="A47" s="6" t="s">
        <v>713</v>
      </c>
      <c r="B47" s="3" t="s">
        <v>631</v>
      </c>
      <c r="C47" s="3" t="s">
        <v>712</v>
      </c>
      <c r="D47" s="13">
        <v>1</v>
      </c>
    </row>
    <row r="48" spans="1:4" x14ac:dyDescent="0.2">
      <c r="A48" s="6" t="s">
        <v>714</v>
      </c>
      <c r="B48" s="3" t="s">
        <v>631</v>
      </c>
      <c r="C48" s="3" t="s">
        <v>712</v>
      </c>
      <c r="D48" s="13">
        <v>1</v>
      </c>
    </row>
    <row r="49" spans="1:4" x14ac:dyDescent="0.2">
      <c r="A49" s="6" t="s">
        <v>715</v>
      </c>
      <c r="B49" s="3" t="s">
        <v>631</v>
      </c>
      <c r="C49" s="3" t="s">
        <v>712</v>
      </c>
      <c r="D49" s="13">
        <v>1</v>
      </c>
    </row>
    <row r="50" spans="1:4" x14ac:dyDescent="0.2">
      <c r="A50" s="6" t="s">
        <v>716</v>
      </c>
      <c r="B50" s="3" t="s">
        <v>717</v>
      </c>
      <c r="C50" s="3" t="s">
        <v>712</v>
      </c>
      <c r="D50" s="13">
        <v>1</v>
      </c>
    </row>
    <row r="51" spans="1:4" x14ac:dyDescent="0.2">
      <c r="A51" s="6" t="s">
        <v>708</v>
      </c>
      <c r="B51" s="3" t="s">
        <v>679</v>
      </c>
      <c r="C51" s="3" t="s">
        <v>709</v>
      </c>
      <c r="D51" s="13">
        <v>1</v>
      </c>
    </row>
    <row r="52" spans="1:4" x14ac:dyDescent="0.2">
      <c r="A52" s="6" t="s">
        <v>710</v>
      </c>
      <c r="B52" s="3" t="s">
        <v>646</v>
      </c>
      <c r="C52" s="3" t="s">
        <v>709</v>
      </c>
      <c r="D52" s="13">
        <v>1</v>
      </c>
    </row>
    <row r="53" spans="1:4" x14ac:dyDescent="0.2">
      <c r="A53" s="6" t="s">
        <v>684</v>
      </c>
      <c r="B53" s="3" t="s">
        <v>679</v>
      </c>
      <c r="C53" s="3" t="s">
        <v>685</v>
      </c>
      <c r="D53" s="13">
        <v>1</v>
      </c>
    </row>
    <row r="54" spans="1:4" x14ac:dyDescent="0.2">
      <c r="A54" s="6" t="s">
        <v>730</v>
      </c>
      <c r="B54" s="3" t="s">
        <v>631</v>
      </c>
      <c r="C54" s="3" t="s">
        <v>731</v>
      </c>
      <c r="D54" s="13">
        <v>1</v>
      </c>
    </row>
    <row r="55" spans="1:4" x14ac:dyDescent="0.2">
      <c r="A55" s="17" t="s">
        <v>650</v>
      </c>
      <c r="B55" s="3" t="s">
        <v>651</v>
      </c>
      <c r="C55" s="3" t="s">
        <v>652</v>
      </c>
      <c r="D55" s="13">
        <v>1</v>
      </c>
    </row>
    <row r="56" spans="1:4" x14ac:dyDescent="0.2">
      <c r="A56" s="17" t="s">
        <v>638</v>
      </c>
      <c r="B56" s="3" t="s">
        <v>631</v>
      </c>
      <c r="C56" s="3" t="s">
        <v>639</v>
      </c>
      <c r="D56" s="13">
        <v>1</v>
      </c>
    </row>
    <row r="57" spans="1:4" x14ac:dyDescent="0.2">
      <c r="A57" s="6" t="s">
        <v>695</v>
      </c>
      <c r="B57" s="3" t="s">
        <v>631</v>
      </c>
      <c r="C57" s="3" t="s">
        <v>696</v>
      </c>
      <c r="D57" s="13">
        <v>1</v>
      </c>
    </row>
    <row r="58" spans="1:4" x14ac:dyDescent="0.2">
      <c r="A58" s="17" t="s">
        <v>643</v>
      </c>
      <c r="B58" s="3" t="s">
        <v>631</v>
      </c>
      <c r="C58" s="3" t="s">
        <v>644</v>
      </c>
      <c r="D58" s="13">
        <v>1</v>
      </c>
    </row>
    <row r="59" spans="1:4" x14ac:dyDescent="0.2">
      <c r="A59" s="6" t="s">
        <v>668</v>
      </c>
      <c r="B59" s="3" t="s">
        <v>669</v>
      </c>
      <c r="C59" s="3" t="s">
        <v>670</v>
      </c>
      <c r="D59" s="13">
        <v>1</v>
      </c>
    </row>
    <row r="60" spans="1:4" x14ac:dyDescent="0.2">
      <c r="A60" s="6" t="s">
        <v>671</v>
      </c>
      <c r="B60" s="3" t="s">
        <v>631</v>
      </c>
      <c r="C60" s="3" t="s">
        <v>670</v>
      </c>
      <c r="D60" s="13">
        <v>1</v>
      </c>
    </row>
    <row r="61" spans="1:4" x14ac:dyDescent="0.2">
      <c r="A61" s="6" t="s">
        <v>693</v>
      </c>
      <c r="B61" s="3" t="s">
        <v>631</v>
      </c>
      <c r="C61" s="3" t="s">
        <v>694</v>
      </c>
      <c r="D61" s="13">
        <v>1</v>
      </c>
    </row>
    <row r="62" spans="1:4" x14ac:dyDescent="0.2">
      <c r="A62" s="6" t="s">
        <v>686</v>
      </c>
      <c r="B62" s="3" t="s">
        <v>631</v>
      </c>
      <c r="C62" s="3" t="s">
        <v>687</v>
      </c>
      <c r="D62" s="13">
        <v>1</v>
      </c>
    </row>
    <row r="63" spans="1:4" x14ac:dyDescent="0.2">
      <c r="A63" s="6" t="s">
        <v>688</v>
      </c>
      <c r="B63" s="3" t="s">
        <v>631</v>
      </c>
      <c r="C63" s="3" t="s">
        <v>687</v>
      </c>
      <c r="D63" s="13">
        <v>1</v>
      </c>
    </row>
    <row r="64" spans="1:4" x14ac:dyDescent="0.2">
      <c r="A64" s="6" t="s">
        <v>689</v>
      </c>
      <c r="B64" s="3" t="s">
        <v>631</v>
      </c>
      <c r="C64" s="3" t="s">
        <v>690</v>
      </c>
      <c r="D64" s="13">
        <v>1</v>
      </c>
    </row>
    <row r="65" spans="1:4" x14ac:dyDescent="0.2">
      <c r="A65" s="6" t="s">
        <v>704</v>
      </c>
      <c r="B65" s="3" t="s">
        <v>646</v>
      </c>
      <c r="C65" s="3" t="s">
        <v>705</v>
      </c>
      <c r="D65" s="13">
        <v>1</v>
      </c>
    </row>
    <row r="67" spans="1:4" ht="26.25" customHeight="1" x14ac:dyDescent="0.2">
      <c r="C67" s="28" t="s">
        <v>1238</v>
      </c>
      <c r="D67" s="27">
        <f>SUM(D3:D66)</f>
        <v>63</v>
      </c>
    </row>
  </sheetData>
  <sheetProtection algorithmName="SHA-512" hashValue="xG5pAOFc0HSB4G9uP+LBB+w5aeADydqwo+GT8/OcbaseI763sbqyMdFXvsu/4v8NNKFsBRwGfXyFizIB7b6bNA==" saltValue="XzLPyl5LwtaGM3SA2LTnpA==" spinCount="100000" sheet="1" objects="1" scenarios="1"/>
  <sortState xmlns:xlrd2="http://schemas.microsoft.com/office/spreadsheetml/2017/richdata2" ref="A3:E65">
    <sortCondition ref="C3:C65"/>
  </sortState>
  <mergeCells count="1">
    <mergeCell ref="A1:D1"/>
  </mergeCells>
  <conditionalFormatting sqref="A3:A65">
    <cfRule type="containsText" dxfId="11" priority="2" operator="containsText" text="E58">
      <formula>NOT(ISERROR(SEARCH("E58",A3)))</formula>
    </cfRule>
    <cfRule type="cellIs" dxfId="10" priority="3" operator="equal">
      <formula>"E58"</formula>
    </cfRule>
  </conditionalFormatting>
  <conditionalFormatting sqref="A24:A65">
    <cfRule type="containsText" dxfId="9" priority="1" operator="containsText" text="J85">
      <formula>NOT(ISERROR(SEARCH("J85",A24)))</formula>
    </cfRule>
  </conditionalFormatting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3"/>
  <sheetViews>
    <sheetView rightToLeft="1" workbookViewId="0">
      <selection activeCell="H14" sqref="H14"/>
    </sheetView>
  </sheetViews>
  <sheetFormatPr defaultRowHeight="14.25" x14ac:dyDescent="0.2"/>
  <cols>
    <col min="1" max="1" width="9.875" bestFit="1" customWidth="1"/>
    <col min="2" max="2" width="32.875" bestFit="1" customWidth="1"/>
    <col min="3" max="3" width="36" customWidth="1"/>
  </cols>
  <sheetData>
    <row r="1" spans="1:4" ht="33.75" customHeight="1" x14ac:dyDescent="0.2">
      <c r="A1" s="46" t="s">
        <v>1112</v>
      </c>
      <c r="B1" s="46"/>
      <c r="C1" s="46"/>
      <c r="D1" s="46"/>
    </row>
    <row r="2" spans="1:4" x14ac:dyDescent="0.2">
      <c r="A2" s="15" t="s">
        <v>0</v>
      </c>
      <c r="B2" s="16" t="s">
        <v>1</v>
      </c>
      <c r="C2" s="16" t="s">
        <v>2</v>
      </c>
      <c r="D2" s="16" t="s">
        <v>173</v>
      </c>
    </row>
    <row r="3" spans="1:4" x14ac:dyDescent="0.2">
      <c r="A3" s="17" t="s">
        <v>739</v>
      </c>
      <c r="B3" s="3" t="s">
        <v>740</v>
      </c>
      <c r="C3" s="3" t="s">
        <v>741</v>
      </c>
      <c r="D3" s="13">
        <v>1</v>
      </c>
    </row>
    <row r="4" spans="1:4" x14ac:dyDescent="0.2">
      <c r="A4" s="17" t="s">
        <v>742</v>
      </c>
      <c r="B4" s="3" t="s">
        <v>740</v>
      </c>
      <c r="C4" s="3" t="s">
        <v>743</v>
      </c>
      <c r="D4" s="13">
        <v>1</v>
      </c>
    </row>
    <row r="5" spans="1:4" x14ac:dyDescent="0.2">
      <c r="A5" s="17" t="s">
        <v>744</v>
      </c>
      <c r="B5" s="3" t="s">
        <v>740</v>
      </c>
      <c r="C5" s="3" t="s">
        <v>743</v>
      </c>
      <c r="D5" s="13">
        <v>1</v>
      </c>
    </row>
    <row r="6" spans="1:4" x14ac:dyDescent="0.2">
      <c r="A6" s="17" t="s">
        <v>745</v>
      </c>
      <c r="B6" s="3" t="s">
        <v>651</v>
      </c>
      <c r="C6" s="3" t="s">
        <v>746</v>
      </c>
      <c r="D6" s="13">
        <v>1</v>
      </c>
    </row>
    <row r="7" spans="1:4" x14ac:dyDescent="0.2">
      <c r="A7" s="17" t="s">
        <v>747</v>
      </c>
      <c r="B7" s="3" t="s">
        <v>748</v>
      </c>
      <c r="C7" s="3" t="s">
        <v>644</v>
      </c>
      <c r="D7" s="13">
        <v>1</v>
      </c>
    </row>
    <row r="8" spans="1:4" x14ac:dyDescent="0.2">
      <c r="A8" s="17" t="s">
        <v>749</v>
      </c>
      <c r="B8" s="3" t="s">
        <v>750</v>
      </c>
      <c r="C8" s="3" t="s">
        <v>647</v>
      </c>
      <c r="D8" s="13">
        <v>1</v>
      </c>
    </row>
    <row r="9" spans="1:4" x14ac:dyDescent="0.2">
      <c r="A9" s="17" t="s">
        <v>751</v>
      </c>
      <c r="B9" s="3" t="s">
        <v>752</v>
      </c>
      <c r="C9" s="3" t="s">
        <v>652</v>
      </c>
      <c r="D9" s="13">
        <v>1</v>
      </c>
    </row>
    <row r="10" spans="1:4" x14ac:dyDescent="0.2">
      <c r="A10" s="17" t="s">
        <v>753</v>
      </c>
      <c r="B10" s="3" t="s">
        <v>752</v>
      </c>
      <c r="C10" s="3" t="s">
        <v>652</v>
      </c>
      <c r="D10" s="13">
        <v>1</v>
      </c>
    </row>
    <row r="11" spans="1:4" x14ac:dyDescent="0.2">
      <c r="A11" s="17" t="s">
        <v>754</v>
      </c>
      <c r="B11" s="3" t="s">
        <v>752</v>
      </c>
      <c r="C11" s="3" t="s">
        <v>652</v>
      </c>
      <c r="D11" s="13">
        <v>1</v>
      </c>
    </row>
    <row r="12" spans="1:4" x14ac:dyDescent="0.2">
      <c r="A12" s="17" t="s">
        <v>755</v>
      </c>
      <c r="B12" s="3" t="s">
        <v>750</v>
      </c>
      <c r="C12" s="3" t="s">
        <v>655</v>
      </c>
      <c r="D12" s="13">
        <v>1</v>
      </c>
    </row>
    <row r="13" spans="1:4" x14ac:dyDescent="0.2">
      <c r="A13" s="17" t="s">
        <v>756</v>
      </c>
      <c r="B13" s="3" t="s">
        <v>757</v>
      </c>
      <c r="C13" s="3" t="s">
        <v>661</v>
      </c>
      <c r="D13" s="13">
        <v>1</v>
      </c>
    </row>
    <row r="14" spans="1:4" x14ac:dyDescent="0.2">
      <c r="A14" s="17" t="s">
        <v>758</v>
      </c>
      <c r="B14" s="3" t="s">
        <v>740</v>
      </c>
      <c r="C14" s="3" t="s">
        <v>675</v>
      </c>
      <c r="D14" s="13">
        <v>1</v>
      </c>
    </row>
    <row r="15" spans="1:4" x14ac:dyDescent="0.2">
      <c r="A15" s="17" t="s">
        <v>759</v>
      </c>
      <c r="B15" s="3" t="s">
        <v>750</v>
      </c>
      <c r="C15" s="3" t="s">
        <v>687</v>
      </c>
      <c r="D15" s="13">
        <v>1</v>
      </c>
    </row>
    <row r="16" spans="1:4" x14ac:dyDescent="0.2">
      <c r="A16" s="17" t="s">
        <v>760</v>
      </c>
      <c r="B16" s="3" t="s">
        <v>757</v>
      </c>
      <c r="C16" s="3" t="s">
        <v>687</v>
      </c>
      <c r="D16" s="13">
        <v>1</v>
      </c>
    </row>
    <row r="17" spans="1:4" x14ac:dyDescent="0.2">
      <c r="A17" s="17" t="s">
        <v>761</v>
      </c>
      <c r="B17" s="3" t="s">
        <v>757</v>
      </c>
      <c r="C17" s="3" t="s">
        <v>687</v>
      </c>
      <c r="D17" s="13">
        <v>1</v>
      </c>
    </row>
    <row r="18" spans="1:4" x14ac:dyDescent="0.2">
      <c r="A18" s="17" t="s">
        <v>762</v>
      </c>
      <c r="B18" s="3" t="s">
        <v>763</v>
      </c>
      <c r="C18" s="3" t="s">
        <v>690</v>
      </c>
      <c r="D18" s="13">
        <v>1</v>
      </c>
    </row>
    <row r="19" spans="1:4" x14ac:dyDescent="0.2">
      <c r="A19" s="17" t="s">
        <v>764</v>
      </c>
      <c r="B19" s="3" t="s">
        <v>757</v>
      </c>
      <c r="C19" s="3" t="s">
        <v>694</v>
      </c>
      <c r="D19" s="13">
        <v>1</v>
      </c>
    </row>
    <row r="20" spans="1:4" x14ac:dyDescent="0.2">
      <c r="A20" s="17" t="s">
        <v>765</v>
      </c>
      <c r="B20" s="3" t="s">
        <v>757</v>
      </c>
      <c r="C20" s="3" t="s">
        <v>694</v>
      </c>
      <c r="D20" s="13">
        <v>1</v>
      </c>
    </row>
    <row r="21" spans="1:4" x14ac:dyDescent="0.2">
      <c r="A21" s="17" t="s">
        <v>766</v>
      </c>
      <c r="B21" s="3" t="s">
        <v>757</v>
      </c>
      <c r="C21" s="3" t="s">
        <v>694</v>
      </c>
      <c r="D21" s="13">
        <v>1</v>
      </c>
    </row>
    <row r="22" spans="1:4" x14ac:dyDescent="0.2">
      <c r="A22" s="17" t="s">
        <v>767</v>
      </c>
      <c r="B22" s="3" t="s">
        <v>757</v>
      </c>
      <c r="C22" s="3" t="s">
        <v>698</v>
      </c>
      <c r="D22" s="13">
        <v>1</v>
      </c>
    </row>
    <row r="23" spans="1:4" x14ac:dyDescent="0.2">
      <c r="A23" s="17" t="s">
        <v>768</v>
      </c>
      <c r="B23" s="3" t="s">
        <v>757</v>
      </c>
      <c r="C23" s="3" t="s">
        <v>698</v>
      </c>
      <c r="D23" s="13">
        <v>1</v>
      </c>
    </row>
    <row r="24" spans="1:4" x14ac:dyDescent="0.2">
      <c r="A24" s="17" t="s">
        <v>769</v>
      </c>
      <c r="B24" s="3" t="s">
        <v>757</v>
      </c>
      <c r="C24" s="3" t="s">
        <v>703</v>
      </c>
      <c r="D24" s="13">
        <v>1</v>
      </c>
    </row>
    <row r="25" spans="1:4" x14ac:dyDescent="0.2">
      <c r="A25" s="17" t="s">
        <v>770</v>
      </c>
      <c r="B25" s="3" t="s">
        <v>757</v>
      </c>
      <c r="C25" s="3" t="s">
        <v>703</v>
      </c>
      <c r="D25" s="13">
        <v>1</v>
      </c>
    </row>
    <row r="26" spans="1:4" x14ac:dyDescent="0.2">
      <c r="A26" s="17" t="s">
        <v>771</v>
      </c>
      <c r="B26" s="3" t="s">
        <v>750</v>
      </c>
      <c r="C26" s="3" t="s">
        <v>707</v>
      </c>
      <c r="D26" s="13">
        <v>1</v>
      </c>
    </row>
    <row r="27" spans="1:4" x14ac:dyDescent="0.2">
      <c r="A27" s="17" t="s">
        <v>772</v>
      </c>
      <c r="B27" s="3" t="s">
        <v>757</v>
      </c>
      <c r="C27" s="3" t="s">
        <v>709</v>
      </c>
      <c r="D27" s="13">
        <v>1</v>
      </c>
    </row>
    <row r="28" spans="1:4" x14ac:dyDescent="0.2">
      <c r="A28" s="17" t="s">
        <v>773</v>
      </c>
      <c r="B28" s="3" t="s">
        <v>757</v>
      </c>
      <c r="C28" s="3" t="s">
        <v>709</v>
      </c>
      <c r="D28" s="13">
        <v>1</v>
      </c>
    </row>
    <row r="29" spans="1:4" x14ac:dyDescent="0.2">
      <c r="A29" s="17" t="s">
        <v>774</v>
      </c>
      <c r="B29" s="3" t="s">
        <v>740</v>
      </c>
      <c r="C29" s="3" t="s">
        <v>775</v>
      </c>
      <c r="D29" s="13">
        <v>1</v>
      </c>
    </row>
    <row r="30" spans="1:4" x14ac:dyDescent="0.2">
      <c r="A30" s="17" t="s">
        <v>776</v>
      </c>
      <c r="B30" s="3" t="s">
        <v>740</v>
      </c>
      <c r="C30" s="3" t="s">
        <v>777</v>
      </c>
      <c r="D30" s="13">
        <v>1</v>
      </c>
    </row>
    <row r="31" spans="1:4" x14ac:dyDescent="0.2">
      <c r="A31" s="17" t="s">
        <v>778</v>
      </c>
      <c r="B31" s="3" t="s">
        <v>740</v>
      </c>
      <c r="C31" s="3" t="s">
        <v>779</v>
      </c>
      <c r="D31" s="13">
        <v>1</v>
      </c>
    </row>
    <row r="32" spans="1:4" x14ac:dyDescent="0.2">
      <c r="A32" s="17" t="s">
        <v>780</v>
      </c>
      <c r="B32" s="3" t="s">
        <v>757</v>
      </c>
      <c r="C32" s="3" t="s">
        <v>720</v>
      </c>
      <c r="D32" s="13">
        <v>1</v>
      </c>
    </row>
    <row r="33" spans="1:4" x14ac:dyDescent="0.2">
      <c r="A33" s="17" t="s">
        <v>781</v>
      </c>
      <c r="B33" s="3" t="s">
        <v>757</v>
      </c>
      <c r="C33" s="3" t="s">
        <v>720</v>
      </c>
      <c r="D33" s="13">
        <v>1</v>
      </c>
    </row>
    <row r="34" spans="1:4" x14ac:dyDescent="0.2">
      <c r="A34" s="17" t="s">
        <v>782</v>
      </c>
      <c r="B34" s="7" t="s">
        <v>757</v>
      </c>
      <c r="C34" s="7" t="s">
        <v>729</v>
      </c>
      <c r="D34" s="13">
        <v>1</v>
      </c>
    </row>
    <row r="35" spans="1:4" x14ac:dyDescent="0.2">
      <c r="A35" s="17" t="s">
        <v>783</v>
      </c>
      <c r="B35" s="3" t="s">
        <v>757</v>
      </c>
      <c r="C35" s="3" t="s">
        <v>729</v>
      </c>
      <c r="D35" s="13">
        <v>1</v>
      </c>
    </row>
    <row r="36" spans="1:4" x14ac:dyDescent="0.2">
      <c r="A36" s="17" t="s">
        <v>784</v>
      </c>
      <c r="B36" s="3" t="s">
        <v>740</v>
      </c>
      <c r="C36" s="3" t="s">
        <v>785</v>
      </c>
      <c r="D36" s="13">
        <v>1</v>
      </c>
    </row>
    <row r="37" spans="1:4" x14ac:dyDescent="0.2">
      <c r="A37" s="17" t="s">
        <v>786</v>
      </c>
      <c r="B37" s="3" t="s">
        <v>757</v>
      </c>
      <c r="C37" s="3" t="s">
        <v>787</v>
      </c>
      <c r="D37" s="13">
        <v>1</v>
      </c>
    </row>
    <row r="38" spans="1:4" x14ac:dyDescent="0.2">
      <c r="A38" s="17" t="s">
        <v>788</v>
      </c>
      <c r="B38" s="3" t="s">
        <v>740</v>
      </c>
      <c r="C38" s="3" t="s">
        <v>785</v>
      </c>
      <c r="D38" s="13">
        <v>1</v>
      </c>
    </row>
    <row r="39" spans="1:4" x14ac:dyDescent="0.2">
      <c r="A39" s="17" t="s">
        <v>1131</v>
      </c>
      <c r="B39" s="3" t="s">
        <v>789</v>
      </c>
      <c r="C39" s="3" t="s">
        <v>1138</v>
      </c>
      <c r="D39" s="13">
        <v>1</v>
      </c>
    </row>
    <row r="40" spans="1:4" x14ac:dyDescent="0.2">
      <c r="A40" s="17" t="s">
        <v>1121</v>
      </c>
      <c r="B40" s="3" t="s">
        <v>790</v>
      </c>
      <c r="C40" s="3" t="s">
        <v>1139</v>
      </c>
      <c r="D40" s="13">
        <v>1</v>
      </c>
    </row>
    <row r="41" spans="1:4" x14ac:dyDescent="0.2">
      <c r="A41" s="17" t="s">
        <v>1132</v>
      </c>
      <c r="B41" s="3" t="s">
        <v>790</v>
      </c>
      <c r="C41" s="3" t="s">
        <v>1140</v>
      </c>
      <c r="D41" s="13">
        <v>1</v>
      </c>
    </row>
    <row r="42" spans="1:4" x14ac:dyDescent="0.2">
      <c r="A42" s="17" t="s">
        <v>1125</v>
      </c>
      <c r="B42" s="3" t="s">
        <v>791</v>
      </c>
      <c r="C42" s="3" t="s">
        <v>1141</v>
      </c>
      <c r="D42" s="13">
        <v>1</v>
      </c>
    </row>
    <row r="43" spans="1:4" x14ac:dyDescent="0.2">
      <c r="A43" s="17" t="s">
        <v>1122</v>
      </c>
      <c r="B43" s="3" t="s">
        <v>790</v>
      </c>
      <c r="C43" s="3" t="s">
        <v>1142</v>
      </c>
      <c r="D43" s="13">
        <v>1</v>
      </c>
    </row>
    <row r="44" spans="1:4" x14ac:dyDescent="0.2">
      <c r="A44" s="17" t="s">
        <v>1133</v>
      </c>
      <c r="B44" s="3" t="s">
        <v>792</v>
      </c>
      <c r="C44" s="3" t="s">
        <v>1142</v>
      </c>
      <c r="D44" s="13">
        <v>1</v>
      </c>
    </row>
    <row r="45" spans="1:4" x14ac:dyDescent="0.2">
      <c r="A45" s="17" t="s">
        <v>1134</v>
      </c>
      <c r="B45" s="3" t="s">
        <v>793</v>
      </c>
      <c r="C45" s="3" t="s">
        <v>1142</v>
      </c>
      <c r="D45" s="13">
        <v>1</v>
      </c>
    </row>
    <row r="46" spans="1:4" x14ac:dyDescent="0.2">
      <c r="A46" s="17" t="s">
        <v>1124</v>
      </c>
      <c r="B46" s="3" t="s">
        <v>794</v>
      </c>
      <c r="C46" s="3" t="s">
        <v>797</v>
      </c>
      <c r="D46" s="13">
        <v>1</v>
      </c>
    </row>
    <row r="47" spans="1:4" x14ac:dyDescent="0.2">
      <c r="A47" s="17" t="s">
        <v>1123</v>
      </c>
      <c r="B47" s="3" t="s">
        <v>789</v>
      </c>
      <c r="C47" s="3" t="s">
        <v>1143</v>
      </c>
      <c r="D47" s="13">
        <v>1</v>
      </c>
    </row>
    <row r="48" spans="1:4" x14ac:dyDescent="0.2">
      <c r="A48" s="17" t="s">
        <v>1135</v>
      </c>
      <c r="B48" s="3" t="s">
        <v>792</v>
      </c>
      <c r="C48" s="3" t="s">
        <v>1144</v>
      </c>
      <c r="D48" s="13">
        <v>1</v>
      </c>
    </row>
    <row r="49" spans="1:4" x14ac:dyDescent="0.2">
      <c r="A49" s="17" t="s">
        <v>1136</v>
      </c>
      <c r="B49" s="3" t="s">
        <v>793</v>
      </c>
      <c r="C49" s="3" t="s">
        <v>1144</v>
      </c>
      <c r="D49" s="13">
        <v>1</v>
      </c>
    </row>
    <row r="50" spans="1:4" x14ac:dyDescent="0.2">
      <c r="A50" s="17" t="s">
        <v>1120</v>
      </c>
      <c r="B50" s="3" t="s">
        <v>795</v>
      </c>
      <c r="C50" s="3" t="s">
        <v>1145</v>
      </c>
      <c r="D50" s="13">
        <v>1</v>
      </c>
    </row>
    <row r="51" spans="1:4" x14ac:dyDescent="0.2">
      <c r="A51" s="17" t="s">
        <v>1137</v>
      </c>
      <c r="B51" s="3" t="s">
        <v>796</v>
      </c>
      <c r="C51" s="3" t="s">
        <v>1146</v>
      </c>
      <c r="D51" s="13">
        <v>1</v>
      </c>
    </row>
    <row r="53" spans="1:4" ht="23.25" customHeight="1" x14ac:dyDescent="0.2">
      <c r="C53" s="28" t="s">
        <v>1238</v>
      </c>
      <c r="D53" s="27">
        <f>SUM(D3:D52)</f>
        <v>49</v>
      </c>
    </row>
  </sheetData>
  <sheetProtection algorithmName="SHA-512" hashValue="hX4IKjIFypWUH+vrc6IUHuvRiXxpPcN4r3+Vnum+Utk2ywZkwmD4Byvij6voBYyC/DVI/FON9qemv7dXz3MqSg==" saltValue="3x3yaOE1YwNTP95GvLDZoA==" spinCount="100000" sheet="1" objects="1" scenarios="1"/>
  <mergeCells count="1">
    <mergeCell ref="A1:D1"/>
  </mergeCells>
  <conditionalFormatting sqref="A3:A51">
    <cfRule type="containsText" dxfId="8" priority="1" operator="containsText" text="J59">
      <formula>NOT(ISERROR(SEARCH("J59",A3)))</formula>
    </cfRule>
  </conditionalFormatting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6"/>
  <sheetViews>
    <sheetView rightToLeft="1" workbookViewId="0">
      <selection activeCell="H14" sqref="H14"/>
    </sheetView>
  </sheetViews>
  <sheetFormatPr defaultRowHeight="14.25" x14ac:dyDescent="0.2"/>
  <cols>
    <col min="1" max="1" width="9.875" bestFit="1" customWidth="1"/>
    <col min="2" max="2" width="33.625" bestFit="1" customWidth="1"/>
    <col min="3" max="3" width="31.5" bestFit="1" customWidth="1"/>
  </cols>
  <sheetData>
    <row r="1" spans="1:4" ht="28.5" customHeight="1" x14ac:dyDescent="0.2">
      <c r="A1" s="53" t="s">
        <v>798</v>
      </c>
      <c r="B1" s="53"/>
      <c r="C1" s="53"/>
      <c r="D1" s="53"/>
    </row>
    <row r="2" spans="1:4" x14ac:dyDescent="0.2">
      <c r="A2" s="15" t="s">
        <v>0</v>
      </c>
      <c r="B2" s="16" t="s">
        <v>1</v>
      </c>
      <c r="C2" s="16" t="s">
        <v>2</v>
      </c>
      <c r="D2" s="16" t="s">
        <v>173</v>
      </c>
    </row>
    <row r="3" spans="1:4" x14ac:dyDescent="0.2">
      <c r="A3" s="17" t="s">
        <v>799</v>
      </c>
      <c r="B3" s="3" t="s">
        <v>800</v>
      </c>
      <c r="C3" s="3" t="s">
        <v>743</v>
      </c>
      <c r="D3" s="13">
        <v>1</v>
      </c>
    </row>
    <row r="4" spans="1:4" x14ac:dyDescent="0.2">
      <c r="A4" s="17" t="s">
        <v>801</v>
      </c>
      <c r="B4" s="3" t="s">
        <v>802</v>
      </c>
      <c r="C4" s="3" t="s">
        <v>633</v>
      </c>
      <c r="D4" s="13">
        <v>1</v>
      </c>
    </row>
    <row r="5" spans="1:4" x14ac:dyDescent="0.2">
      <c r="A5" s="17" t="s">
        <v>803</v>
      </c>
      <c r="B5" s="3" t="s">
        <v>800</v>
      </c>
      <c r="C5" s="3" t="s">
        <v>637</v>
      </c>
      <c r="D5" s="13">
        <v>1</v>
      </c>
    </row>
    <row r="6" spans="1:4" x14ac:dyDescent="0.2">
      <c r="A6" s="17" t="s">
        <v>804</v>
      </c>
      <c r="B6" s="3" t="s">
        <v>805</v>
      </c>
      <c r="C6" s="3" t="s">
        <v>641</v>
      </c>
      <c r="D6" s="13">
        <v>1</v>
      </c>
    </row>
    <row r="7" spans="1:4" x14ac:dyDescent="0.2">
      <c r="A7" s="17" t="s">
        <v>806</v>
      </c>
      <c r="B7" s="3" t="s">
        <v>807</v>
      </c>
      <c r="C7" s="3" t="s">
        <v>641</v>
      </c>
      <c r="D7" s="13">
        <v>1</v>
      </c>
    </row>
    <row r="8" spans="1:4" x14ac:dyDescent="0.2">
      <c r="A8" s="17" t="s">
        <v>808</v>
      </c>
      <c r="B8" s="3" t="s">
        <v>809</v>
      </c>
      <c r="C8" s="3" t="s">
        <v>647</v>
      </c>
      <c r="D8" s="13">
        <v>1</v>
      </c>
    </row>
    <row r="9" spans="1:4" x14ac:dyDescent="0.2">
      <c r="A9" s="17" t="s">
        <v>810</v>
      </c>
      <c r="B9" s="3" t="s">
        <v>805</v>
      </c>
      <c r="C9" s="3" t="s">
        <v>647</v>
      </c>
      <c r="D9" s="13">
        <v>1</v>
      </c>
    </row>
    <row r="10" spans="1:4" x14ac:dyDescent="0.2">
      <c r="A10" s="17" t="s">
        <v>811</v>
      </c>
      <c r="B10" s="3" t="s">
        <v>805</v>
      </c>
      <c r="C10" s="3" t="s">
        <v>649</v>
      </c>
      <c r="D10" s="13">
        <v>1</v>
      </c>
    </row>
    <row r="11" spans="1:4" x14ac:dyDescent="0.2">
      <c r="A11" s="17" t="s">
        <v>812</v>
      </c>
      <c r="B11" s="3" t="s">
        <v>805</v>
      </c>
      <c r="C11" s="3" t="s">
        <v>649</v>
      </c>
      <c r="D11" s="13">
        <v>1</v>
      </c>
    </row>
    <row r="12" spans="1:4" x14ac:dyDescent="0.2">
      <c r="A12" s="17" t="s">
        <v>813</v>
      </c>
      <c r="B12" s="3" t="s">
        <v>805</v>
      </c>
      <c r="C12" s="3" t="s">
        <v>649</v>
      </c>
      <c r="D12" s="13">
        <v>1</v>
      </c>
    </row>
    <row r="13" spans="1:4" x14ac:dyDescent="0.2">
      <c r="A13" s="17" t="s">
        <v>814</v>
      </c>
      <c r="B13" s="3" t="s">
        <v>800</v>
      </c>
      <c r="C13" s="3" t="s">
        <v>655</v>
      </c>
      <c r="D13" s="13">
        <v>1</v>
      </c>
    </row>
    <row r="14" spans="1:4" x14ac:dyDescent="0.2">
      <c r="A14" s="17" t="s">
        <v>815</v>
      </c>
      <c r="B14" s="3" t="s">
        <v>800</v>
      </c>
      <c r="C14" s="3" t="s">
        <v>655</v>
      </c>
      <c r="D14" s="13">
        <v>1</v>
      </c>
    </row>
    <row r="15" spans="1:4" x14ac:dyDescent="0.2">
      <c r="A15" s="17" t="s">
        <v>816</v>
      </c>
      <c r="B15" s="3" t="s">
        <v>800</v>
      </c>
      <c r="C15" s="3" t="s">
        <v>655</v>
      </c>
      <c r="D15" s="13">
        <v>1</v>
      </c>
    </row>
    <row r="16" spans="1:4" x14ac:dyDescent="0.2">
      <c r="A16" s="17" t="s">
        <v>817</v>
      </c>
      <c r="B16" s="3" t="s">
        <v>800</v>
      </c>
      <c r="C16" s="3" t="s">
        <v>658</v>
      </c>
      <c r="D16" s="13">
        <v>1</v>
      </c>
    </row>
    <row r="17" spans="1:4" x14ac:dyDescent="0.2">
      <c r="A17" s="17" t="s">
        <v>818</v>
      </c>
      <c r="B17" s="3" t="s">
        <v>800</v>
      </c>
      <c r="C17" s="3" t="s">
        <v>658</v>
      </c>
      <c r="D17" s="13">
        <v>1</v>
      </c>
    </row>
    <row r="18" spans="1:4" x14ac:dyDescent="0.2">
      <c r="A18" s="17" t="s">
        <v>819</v>
      </c>
      <c r="B18" s="3" t="s">
        <v>805</v>
      </c>
      <c r="C18" s="3" t="s">
        <v>661</v>
      </c>
      <c r="D18" s="13">
        <v>1</v>
      </c>
    </row>
    <row r="19" spans="1:4" x14ac:dyDescent="0.2">
      <c r="A19" s="17" t="s">
        <v>820</v>
      </c>
      <c r="B19" s="3" t="s">
        <v>805</v>
      </c>
      <c r="C19" s="3" t="s">
        <v>661</v>
      </c>
      <c r="D19" s="13">
        <v>1</v>
      </c>
    </row>
    <row r="20" spans="1:4" x14ac:dyDescent="0.2">
      <c r="A20" s="17" t="s">
        <v>821</v>
      </c>
      <c r="B20" s="3" t="s">
        <v>805</v>
      </c>
      <c r="C20" s="3" t="s">
        <v>661</v>
      </c>
      <c r="D20" s="13">
        <v>1</v>
      </c>
    </row>
    <row r="21" spans="1:4" x14ac:dyDescent="0.2">
      <c r="A21" s="17" t="s">
        <v>822</v>
      </c>
      <c r="B21" s="3" t="s">
        <v>805</v>
      </c>
      <c r="C21" s="3" t="s">
        <v>661</v>
      </c>
      <c r="D21" s="13">
        <v>1</v>
      </c>
    </row>
    <row r="22" spans="1:4" x14ac:dyDescent="0.2">
      <c r="A22" s="17" t="s">
        <v>823</v>
      </c>
      <c r="B22" s="3" t="s">
        <v>805</v>
      </c>
      <c r="C22" s="3" t="s">
        <v>661</v>
      </c>
      <c r="D22" s="13">
        <v>1</v>
      </c>
    </row>
    <row r="23" spans="1:4" x14ac:dyDescent="0.2">
      <c r="A23" s="17" t="s">
        <v>824</v>
      </c>
      <c r="B23" s="3" t="s">
        <v>805</v>
      </c>
      <c r="C23" s="3" t="s">
        <v>661</v>
      </c>
      <c r="D23" s="13">
        <v>1</v>
      </c>
    </row>
    <row r="24" spans="1:4" x14ac:dyDescent="0.2">
      <c r="A24" s="17" t="s">
        <v>825</v>
      </c>
      <c r="B24" s="3" t="s">
        <v>805</v>
      </c>
      <c r="C24" s="3" t="s">
        <v>661</v>
      </c>
      <c r="D24" s="13">
        <v>1</v>
      </c>
    </row>
    <row r="25" spans="1:4" x14ac:dyDescent="0.2">
      <c r="A25" s="17" t="s">
        <v>826</v>
      </c>
      <c r="B25" s="3" t="s">
        <v>805</v>
      </c>
      <c r="C25" s="3" t="s">
        <v>661</v>
      </c>
      <c r="D25" s="13">
        <v>1</v>
      </c>
    </row>
    <row r="26" spans="1:4" x14ac:dyDescent="0.2">
      <c r="A26" s="17" t="s">
        <v>827</v>
      </c>
      <c r="B26" s="3" t="s">
        <v>805</v>
      </c>
      <c r="C26" s="3" t="s">
        <v>661</v>
      </c>
      <c r="D26" s="13">
        <v>1</v>
      </c>
    </row>
    <row r="27" spans="1:4" x14ac:dyDescent="0.2">
      <c r="A27" s="17" t="s">
        <v>828</v>
      </c>
      <c r="B27" s="3" t="s">
        <v>805</v>
      </c>
      <c r="C27" s="3" t="s">
        <v>661</v>
      </c>
      <c r="D27" s="13">
        <v>1</v>
      </c>
    </row>
    <row r="28" spans="1:4" x14ac:dyDescent="0.2">
      <c r="A28" s="17" t="s">
        <v>829</v>
      </c>
      <c r="B28" s="3" t="s">
        <v>805</v>
      </c>
      <c r="C28" s="3" t="s">
        <v>661</v>
      </c>
      <c r="D28" s="13">
        <v>1</v>
      </c>
    </row>
    <row r="29" spans="1:4" x14ac:dyDescent="0.2">
      <c r="A29" s="17" t="s">
        <v>830</v>
      </c>
      <c r="B29" s="3" t="s">
        <v>805</v>
      </c>
      <c r="C29" s="3" t="s">
        <v>661</v>
      </c>
      <c r="D29" s="13">
        <v>1</v>
      </c>
    </row>
    <row r="30" spans="1:4" x14ac:dyDescent="0.2">
      <c r="A30" s="17" t="s">
        <v>831</v>
      </c>
      <c r="B30" s="3" t="s">
        <v>805</v>
      </c>
      <c r="C30" s="3" t="s">
        <v>661</v>
      </c>
      <c r="D30" s="13">
        <v>1</v>
      </c>
    </row>
    <row r="31" spans="1:4" x14ac:dyDescent="0.2">
      <c r="A31" s="17" t="s">
        <v>832</v>
      </c>
      <c r="B31" s="3" t="s">
        <v>805</v>
      </c>
      <c r="C31" s="3" t="s">
        <v>661</v>
      </c>
      <c r="D31" s="13">
        <v>1</v>
      </c>
    </row>
    <row r="32" spans="1:4" x14ac:dyDescent="0.2">
      <c r="A32" s="17" t="s">
        <v>833</v>
      </c>
      <c r="B32" s="3" t="s">
        <v>805</v>
      </c>
      <c r="C32" s="3" t="s">
        <v>661</v>
      </c>
      <c r="D32" s="13">
        <v>1</v>
      </c>
    </row>
    <row r="33" spans="1:4" x14ac:dyDescent="0.2">
      <c r="A33" s="17" t="s">
        <v>834</v>
      </c>
      <c r="B33" s="3" t="s">
        <v>805</v>
      </c>
      <c r="C33" s="3" t="s">
        <v>661</v>
      </c>
      <c r="D33" s="13">
        <v>1</v>
      </c>
    </row>
    <row r="34" spans="1:4" x14ac:dyDescent="0.2">
      <c r="A34" s="17" t="s">
        <v>835</v>
      </c>
      <c r="B34" s="3" t="s">
        <v>805</v>
      </c>
      <c r="C34" s="3" t="s">
        <v>661</v>
      </c>
      <c r="D34" s="13">
        <v>1</v>
      </c>
    </row>
    <row r="35" spans="1:4" x14ac:dyDescent="0.2">
      <c r="A35" s="17" t="s">
        <v>836</v>
      </c>
      <c r="B35" s="3" t="s">
        <v>805</v>
      </c>
      <c r="C35" s="3" t="s">
        <v>661</v>
      </c>
      <c r="D35" s="13">
        <v>1</v>
      </c>
    </row>
    <row r="36" spans="1:4" x14ac:dyDescent="0.2">
      <c r="A36" s="17" t="s">
        <v>837</v>
      </c>
      <c r="B36" s="3" t="s">
        <v>805</v>
      </c>
      <c r="C36" s="3" t="s">
        <v>661</v>
      </c>
      <c r="D36" s="13">
        <v>1</v>
      </c>
    </row>
    <row r="37" spans="1:4" x14ac:dyDescent="0.2">
      <c r="A37" s="17" t="s">
        <v>838</v>
      </c>
      <c r="B37" s="3" t="s">
        <v>839</v>
      </c>
      <c r="C37" s="3" t="s">
        <v>840</v>
      </c>
      <c r="D37" s="13">
        <v>1</v>
      </c>
    </row>
    <row r="38" spans="1:4" x14ac:dyDescent="0.2">
      <c r="A38" s="17" t="s">
        <v>841</v>
      </c>
      <c r="B38" s="3" t="s">
        <v>805</v>
      </c>
      <c r="C38" s="3" t="s">
        <v>840</v>
      </c>
      <c r="D38" s="13">
        <v>1</v>
      </c>
    </row>
    <row r="39" spans="1:4" x14ac:dyDescent="0.2">
      <c r="A39" s="17" t="s">
        <v>842</v>
      </c>
      <c r="B39" s="3" t="s">
        <v>805</v>
      </c>
      <c r="C39" s="3" t="s">
        <v>840</v>
      </c>
      <c r="D39" s="13">
        <v>1</v>
      </c>
    </row>
    <row r="40" spans="1:4" x14ac:dyDescent="0.2">
      <c r="A40" s="17" t="s">
        <v>843</v>
      </c>
      <c r="B40" s="3" t="s">
        <v>805</v>
      </c>
      <c r="C40" s="3" t="s">
        <v>840</v>
      </c>
      <c r="D40" s="13">
        <v>1</v>
      </c>
    </row>
    <row r="41" spans="1:4" x14ac:dyDescent="0.2">
      <c r="A41" s="17" t="s">
        <v>844</v>
      </c>
      <c r="B41" s="3" t="s">
        <v>805</v>
      </c>
      <c r="C41" s="3" t="s">
        <v>840</v>
      </c>
      <c r="D41" s="13">
        <v>1</v>
      </c>
    </row>
    <row r="42" spans="1:4" x14ac:dyDescent="0.2">
      <c r="A42" s="17" t="s">
        <v>845</v>
      </c>
      <c r="B42" s="7" t="s">
        <v>805</v>
      </c>
      <c r="C42" s="7" t="s">
        <v>661</v>
      </c>
      <c r="D42" s="13">
        <v>1</v>
      </c>
    </row>
    <row r="43" spans="1:4" x14ac:dyDescent="0.2">
      <c r="A43" s="17" t="s">
        <v>846</v>
      </c>
      <c r="B43" s="7" t="s">
        <v>805</v>
      </c>
      <c r="C43" s="7" t="s">
        <v>661</v>
      </c>
      <c r="D43" s="13">
        <v>1</v>
      </c>
    </row>
    <row r="44" spans="1:4" x14ac:dyDescent="0.2">
      <c r="A44" s="17" t="s">
        <v>847</v>
      </c>
      <c r="B44" s="7" t="s">
        <v>805</v>
      </c>
      <c r="C44" s="7" t="s">
        <v>661</v>
      </c>
      <c r="D44" s="13">
        <v>1</v>
      </c>
    </row>
    <row r="45" spans="1:4" x14ac:dyDescent="0.2">
      <c r="A45" s="17" t="s">
        <v>848</v>
      </c>
      <c r="B45" s="7" t="s">
        <v>805</v>
      </c>
      <c r="C45" s="7" t="s">
        <v>661</v>
      </c>
      <c r="D45" s="13">
        <v>1</v>
      </c>
    </row>
    <row r="46" spans="1:4" x14ac:dyDescent="0.2">
      <c r="A46" s="17" t="s">
        <v>849</v>
      </c>
      <c r="B46" s="7" t="s">
        <v>805</v>
      </c>
      <c r="C46" s="7" t="s">
        <v>661</v>
      </c>
      <c r="D46" s="13">
        <v>1</v>
      </c>
    </row>
    <row r="47" spans="1:4" x14ac:dyDescent="0.2">
      <c r="A47" s="17" t="s">
        <v>850</v>
      </c>
      <c r="B47" s="3" t="s">
        <v>805</v>
      </c>
      <c r="C47" s="3" t="s">
        <v>851</v>
      </c>
      <c r="D47" s="13">
        <v>1</v>
      </c>
    </row>
    <row r="48" spans="1:4" x14ac:dyDescent="0.2">
      <c r="A48" s="17" t="s">
        <v>852</v>
      </c>
      <c r="B48" s="7" t="s">
        <v>805</v>
      </c>
      <c r="C48" s="7" t="s">
        <v>851</v>
      </c>
      <c r="D48" s="13">
        <v>1</v>
      </c>
    </row>
    <row r="49" spans="1:4" x14ac:dyDescent="0.2">
      <c r="A49" s="17" t="s">
        <v>853</v>
      </c>
      <c r="B49" s="7" t="s">
        <v>805</v>
      </c>
      <c r="C49" s="7" t="s">
        <v>851</v>
      </c>
      <c r="D49" s="13">
        <v>1</v>
      </c>
    </row>
    <row r="50" spans="1:4" x14ac:dyDescent="0.2">
      <c r="A50" s="17" t="s">
        <v>854</v>
      </c>
      <c r="B50" s="7" t="s">
        <v>805</v>
      </c>
      <c r="C50" s="7" t="s">
        <v>851</v>
      </c>
      <c r="D50" s="13">
        <v>1</v>
      </c>
    </row>
    <row r="51" spans="1:4" x14ac:dyDescent="0.2">
      <c r="A51" s="17" t="s">
        <v>855</v>
      </c>
      <c r="B51" s="7" t="s">
        <v>805</v>
      </c>
      <c r="C51" s="7" t="s">
        <v>851</v>
      </c>
      <c r="D51" s="13">
        <v>1</v>
      </c>
    </row>
    <row r="52" spans="1:4" x14ac:dyDescent="0.2">
      <c r="A52" s="17" t="s">
        <v>856</v>
      </c>
      <c r="B52" s="3" t="s">
        <v>800</v>
      </c>
      <c r="C52" s="3" t="s">
        <v>675</v>
      </c>
      <c r="D52" s="13">
        <v>1</v>
      </c>
    </row>
    <row r="53" spans="1:4" x14ac:dyDescent="0.2">
      <c r="A53" s="17" t="s">
        <v>857</v>
      </c>
      <c r="B53" s="3" t="s">
        <v>800</v>
      </c>
      <c r="C53" s="3" t="s">
        <v>675</v>
      </c>
      <c r="D53" s="13">
        <v>1</v>
      </c>
    </row>
    <row r="54" spans="1:4" x14ac:dyDescent="0.2">
      <c r="A54" s="17" t="s">
        <v>858</v>
      </c>
      <c r="B54" s="3" t="s">
        <v>800</v>
      </c>
      <c r="C54" s="3" t="s">
        <v>680</v>
      </c>
      <c r="D54" s="13">
        <v>1</v>
      </c>
    </row>
    <row r="55" spans="1:4" x14ac:dyDescent="0.2">
      <c r="A55" s="17" t="s">
        <v>859</v>
      </c>
      <c r="B55" s="3" t="s">
        <v>800</v>
      </c>
      <c r="C55" s="3" t="s">
        <v>680</v>
      </c>
      <c r="D55" s="13">
        <v>1</v>
      </c>
    </row>
    <row r="56" spans="1:4" x14ac:dyDescent="0.2">
      <c r="A56" s="17" t="s">
        <v>860</v>
      </c>
      <c r="B56" s="3" t="s">
        <v>800</v>
      </c>
      <c r="C56" s="3" t="s">
        <v>680</v>
      </c>
      <c r="D56" s="13">
        <v>1</v>
      </c>
    </row>
    <row r="57" spans="1:4" x14ac:dyDescent="0.2">
      <c r="A57" s="17" t="s">
        <v>861</v>
      </c>
      <c r="B57" s="3" t="s">
        <v>805</v>
      </c>
      <c r="C57" s="3" t="s">
        <v>690</v>
      </c>
      <c r="D57" s="13">
        <v>1</v>
      </c>
    </row>
    <row r="58" spans="1:4" x14ac:dyDescent="0.2">
      <c r="A58" s="17" t="s">
        <v>862</v>
      </c>
      <c r="B58" s="3" t="s">
        <v>805</v>
      </c>
      <c r="C58" s="3" t="s">
        <v>690</v>
      </c>
      <c r="D58" s="13">
        <v>1</v>
      </c>
    </row>
    <row r="59" spans="1:4" x14ac:dyDescent="0.2">
      <c r="A59" s="17" t="s">
        <v>863</v>
      </c>
      <c r="B59" s="3" t="s">
        <v>864</v>
      </c>
      <c r="C59" s="3" t="s">
        <v>692</v>
      </c>
      <c r="D59" s="13">
        <v>1</v>
      </c>
    </row>
    <row r="60" spans="1:4" x14ac:dyDescent="0.2">
      <c r="A60" s="17" t="s">
        <v>865</v>
      </c>
      <c r="B60" s="3" t="s">
        <v>864</v>
      </c>
      <c r="C60" s="3" t="s">
        <v>694</v>
      </c>
      <c r="D60" s="13">
        <v>1</v>
      </c>
    </row>
    <row r="61" spans="1:4" x14ac:dyDescent="0.2">
      <c r="A61" s="17" t="s">
        <v>866</v>
      </c>
      <c r="B61" s="3" t="s">
        <v>805</v>
      </c>
      <c r="C61" s="3" t="s">
        <v>696</v>
      </c>
      <c r="D61" s="13">
        <v>1</v>
      </c>
    </row>
    <row r="62" spans="1:4" x14ac:dyDescent="0.2">
      <c r="A62" s="17" t="s">
        <v>867</v>
      </c>
      <c r="B62" s="3" t="s">
        <v>805</v>
      </c>
      <c r="C62" s="3" t="s">
        <v>696</v>
      </c>
      <c r="D62" s="13">
        <v>1</v>
      </c>
    </row>
    <row r="63" spans="1:4" x14ac:dyDescent="0.2">
      <c r="A63" s="17" t="s">
        <v>868</v>
      </c>
      <c r="B63" s="3" t="s">
        <v>805</v>
      </c>
      <c r="C63" s="3" t="s">
        <v>696</v>
      </c>
      <c r="D63" s="13">
        <v>1</v>
      </c>
    </row>
    <row r="64" spans="1:4" x14ac:dyDescent="0.2">
      <c r="A64" s="17" t="s">
        <v>869</v>
      </c>
      <c r="B64" s="3" t="s">
        <v>800</v>
      </c>
      <c r="C64" s="3" t="s">
        <v>698</v>
      </c>
      <c r="D64" s="13">
        <v>1</v>
      </c>
    </row>
    <row r="65" spans="1:4" x14ac:dyDescent="0.2">
      <c r="A65" s="17" t="s">
        <v>870</v>
      </c>
      <c r="B65" s="3" t="s">
        <v>871</v>
      </c>
      <c r="C65" s="3" t="s">
        <v>703</v>
      </c>
      <c r="D65" s="13">
        <v>1</v>
      </c>
    </row>
    <row r="66" spans="1:4" x14ac:dyDescent="0.2">
      <c r="A66" s="17" t="s">
        <v>908</v>
      </c>
      <c r="B66" s="3" t="s">
        <v>800</v>
      </c>
      <c r="C66" s="3" t="s">
        <v>705</v>
      </c>
      <c r="D66" s="13">
        <v>1</v>
      </c>
    </row>
    <row r="67" spans="1:4" x14ac:dyDescent="0.2">
      <c r="A67" s="17" t="s">
        <v>872</v>
      </c>
      <c r="B67" s="3" t="s">
        <v>873</v>
      </c>
      <c r="C67" s="3" t="s">
        <v>874</v>
      </c>
      <c r="D67" s="13">
        <v>1</v>
      </c>
    </row>
    <row r="68" spans="1:4" x14ac:dyDescent="0.2">
      <c r="A68" s="17" t="s">
        <v>875</v>
      </c>
      <c r="B68" s="3" t="s">
        <v>873</v>
      </c>
      <c r="C68" s="3" t="s">
        <v>874</v>
      </c>
      <c r="D68" s="13">
        <v>1</v>
      </c>
    </row>
    <row r="69" spans="1:4" x14ac:dyDescent="0.2">
      <c r="A69" s="17" t="s">
        <v>876</v>
      </c>
      <c r="B69" s="3" t="s">
        <v>873</v>
      </c>
      <c r="C69" s="3" t="s">
        <v>874</v>
      </c>
      <c r="D69" s="13">
        <v>1</v>
      </c>
    </row>
    <row r="70" spans="1:4" x14ac:dyDescent="0.2">
      <c r="A70" s="17" t="s">
        <v>877</v>
      </c>
      <c r="B70" s="3" t="s">
        <v>800</v>
      </c>
      <c r="C70" s="3" t="s">
        <v>874</v>
      </c>
      <c r="D70" s="13">
        <v>1</v>
      </c>
    </row>
    <row r="71" spans="1:4" x14ac:dyDescent="0.2">
      <c r="A71" s="17" t="s">
        <v>878</v>
      </c>
      <c r="B71" s="3" t="s">
        <v>800</v>
      </c>
      <c r="C71" s="3" t="s">
        <v>709</v>
      </c>
      <c r="D71" s="13">
        <v>1</v>
      </c>
    </row>
    <row r="72" spans="1:4" x14ac:dyDescent="0.2">
      <c r="A72" s="17" t="s">
        <v>879</v>
      </c>
      <c r="B72" s="3" t="s">
        <v>800</v>
      </c>
      <c r="C72" s="3" t="s">
        <v>709</v>
      </c>
      <c r="D72" s="13">
        <v>1</v>
      </c>
    </row>
    <row r="73" spans="1:4" x14ac:dyDescent="0.2">
      <c r="A73" s="17" t="s">
        <v>880</v>
      </c>
      <c r="B73" s="3" t="s">
        <v>881</v>
      </c>
      <c r="C73" s="3" t="s">
        <v>775</v>
      </c>
      <c r="D73" s="13">
        <v>1</v>
      </c>
    </row>
    <row r="74" spans="1:4" x14ac:dyDescent="0.2">
      <c r="A74" s="17" t="s">
        <v>882</v>
      </c>
      <c r="B74" s="3" t="s">
        <v>881</v>
      </c>
      <c r="C74" s="3" t="s">
        <v>775</v>
      </c>
      <c r="D74" s="13">
        <v>1</v>
      </c>
    </row>
    <row r="75" spans="1:4" x14ac:dyDescent="0.2">
      <c r="A75" s="17" t="s">
        <v>883</v>
      </c>
      <c r="B75" s="3" t="s">
        <v>800</v>
      </c>
      <c r="C75" s="3" t="s">
        <v>884</v>
      </c>
      <c r="D75" s="13">
        <v>1</v>
      </c>
    </row>
    <row r="76" spans="1:4" x14ac:dyDescent="0.2">
      <c r="A76" s="17" t="s">
        <v>885</v>
      </c>
      <c r="B76" s="3" t="s">
        <v>800</v>
      </c>
      <c r="C76" s="3" t="s">
        <v>712</v>
      </c>
      <c r="D76" s="13">
        <v>1</v>
      </c>
    </row>
    <row r="77" spans="1:4" x14ac:dyDescent="0.2">
      <c r="A77" s="17" t="s">
        <v>886</v>
      </c>
      <c r="B77" s="3" t="s">
        <v>800</v>
      </c>
      <c r="C77" s="3" t="s">
        <v>712</v>
      </c>
      <c r="D77" s="13">
        <v>1</v>
      </c>
    </row>
    <row r="78" spans="1:4" x14ac:dyDescent="0.2">
      <c r="A78" s="17" t="s">
        <v>887</v>
      </c>
      <c r="B78" s="3" t="s">
        <v>800</v>
      </c>
      <c r="C78" s="3" t="s">
        <v>712</v>
      </c>
      <c r="D78" s="13">
        <v>1</v>
      </c>
    </row>
    <row r="79" spans="1:4" x14ac:dyDescent="0.2">
      <c r="A79" s="17" t="s">
        <v>888</v>
      </c>
      <c r="B79" s="3" t="s">
        <v>889</v>
      </c>
      <c r="C79" s="3" t="s">
        <v>775</v>
      </c>
      <c r="D79" s="13">
        <v>1</v>
      </c>
    </row>
    <row r="80" spans="1:4" x14ac:dyDescent="0.2">
      <c r="A80" s="17" t="s">
        <v>890</v>
      </c>
      <c r="B80" s="3" t="s">
        <v>881</v>
      </c>
      <c r="C80" s="3" t="s">
        <v>777</v>
      </c>
      <c r="D80" s="13">
        <v>1</v>
      </c>
    </row>
    <row r="81" spans="1:4" x14ac:dyDescent="0.2">
      <c r="A81" s="17" t="s">
        <v>891</v>
      </c>
      <c r="B81" s="3" t="s">
        <v>800</v>
      </c>
      <c r="C81" s="3" t="s">
        <v>712</v>
      </c>
      <c r="D81" s="13">
        <v>1</v>
      </c>
    </row>
    <row r="82" spans="1:4" x14ac:dyDescent="0.2">
      <c r="A82" s="17" t="s">
        <v>892</v>
      </c>
      <c r="B82" s="3" t="s">
        <v>800</v>
      </c>
      <c r="C82" s="3" t="s">
        <v>712</v>
      </c>
      <c r="D82" s="13">
        <v>1</v>
      </c>
    </row>
    <row r="83" spans="1:4" x14ac:dyDescent="0.2">
      <c r="A83" s="17" t="s">
        <v>893</v>
      </c>
      <c r="B83" s="3" t="s">
        <v>889</v>
      </c>
      <c r="C83" s="3" t="s">
        <v>779</v>
      </c>
      <c r="D83" s="13">
        <v>1</v>
      </c>
    </row>
    <row r="84" spans="1:4" x14ac:dyDescent="0.2">
      <c r="A84" s="17" t="s">
        <v>894</v>
      </c>
      <c r="B84" s="3" t="s">
        <v>800</v>
      </c>
      <c r="C84" s="3" t="s">
        <v>712</v>
      </c>
      <c r="D84" s="13">
        <v>1</v>
      </c>
    </row>
    <row r="85" spans="1:4" x14ac:dyDescent="0.2">
      <c r="A85" s="17" t="s">
        <v>895</v>
      </c>
      <c r="B85" s="3" t="s">
        <v>800</v>
      </c>
      <c r="C85" s="3" t="s">
        <v>720</v>
      </c>
      <c r="D85" s="13">
        <v>1</v>
      </c>
    </row>
    <row r="86" spans="1:4" x14ac:dyDescent="0.2">
      <c r="A86" s="17" t="s">
        <v>896</v>
      </c>
      <c r="B86" s="3" t="s">
        <v>800</v>
      </c>
      <c r="C86" s="3" t="s">
        <v>720</v>
      </c>
      <c r="D86" s="13">
        <v>1</v>
      </c>
    </row>
    <row r="87" spans="1:4" x14ac:dyDescent="0.2">
      <c r="A87" s="17" t="s">
        <v>897</v>
      </c>
      <c r="B87" s="3" t="s">
        <v>800</v>
      </c>
      <c r="C87" s="3" t="s">
        <v>720</v>
      </c>
      <c r="D87" s="13">
        <v>1</v>
      </c>
    </row>
    <row r="88" spans="1:4" x14ac:dyDescent="0.2">
      <c r="A88" s="17" t="s">
        <v>898</v>
      </c>
      <c r="B88" s="3" t="s">
        <v>800</v>
      </c>
      <c r="C88" s="3" t="s">
        <v>720</v>
      </c>
      <c r="D88" s="13">
        <v>1</v>
      </c>
    </row>
    <row r="89" spans="1:4" x14ac:dyDescent="0.2">
      <c r="A89" s="17" t="s">
        <v>899</v>
      </c>
      <c r="B89" s="3" t="s">
        <v>900</v>
      </c>
      <c r="C89" s="3" t="s">
        <v>729</v>
      </c>
      <c r="D89" s="13">
        <v>1</v>
      </c>
    </row>
    <row r="90" spans="1:4" x14ac:dyDescent="0.2">
      <c r="A90" s="17" t="s">
        <v>901</v>
      </c>
      <c r="B90" s="3" t="s">
        <v>900</v>
      </c>
      <c r="C90" s="3" t="s">
        <v>729</v>
      </c>
      <c r="D90" s="13">
        <v>1</v>
      </c>
    </row>
    <row r="91" spans="1:4" x14ac:dyDescent="0.2">
      <c r="A91" s="17" t="s">
        <v>902</v>
      </c>
      <c r="B91" s="3" t="s">
        <v>900</v>
      </c>
      <c r="C91" s="3" t="s">
        <v>729</v>
      </c>
      <c r="D91" s="13">
        <v>1</v>
      </c>
    </row>
    <row r="92" spans="1:4" x14ac:dyDescent="0.2">
      <c r="A92" s="17" t="s">
        <v>903</v>
      </c>
      <c r="B92" s="3" t="s">
        <v>900</v>
      </c>
      <c r="C92" s="3" t="s">
        <v>729</v>
      </c>
      <c r="D92" s="13">
        <v>1</v>
      </c>
    </row>
    <row r="93" spans="1:4" x14ac:dyDescent="0.2">
      <c r="A93" s="17" t="s">
        <v>904</v>
      </c>
      <c r="B93" s="3" t="s">
        <v>905</v>
      </c>
      <c r="C93" s="3" t="s">
        <v>906</v>
      </c>
      <c r="D93" s="13">
        <v>1</v>
      </c>
    </row>
    <row r="94" spans="1:4" x14ac:dyDescent="0.2">
      <c r="A94" s="17" t="s">
        <v>907</v>
      </c>
      <c r="B94" s="3" t="s">
        <v>805</v>
      </c>
      <c r="C94" s="3" t="s">
        <v>673</v>
      </c>
      <c r="D94" s="13">
        <v>1</v>
      </c>
    </row>
    <row r="96" spans="1:4" ht="23.25" customHeight="1" x14ac:dyDescent="0.2">
      <c r="C96" s="28" t="s">
        <v>1238</v>
      </c>
      <c r="D96" s="27">
        <f>SUM(D3:D95)</f>
        <v>92</v>
      </c>
    </row>
  </sheetData>
  <sheetProtection algorithmName="SHA-512" hashValue="ZRNzSMOWIPohoo1TJvJrX/ZSwlG3E8RwPuyftUZS+dDBF7YufQLJgZkvz7UZ1RDzv2KQq4I3zkB/MLm1BAuDVA==" saltValue="olTQey6gTZx5czh4fMQKMA==" spinCount="100000" sheet="1" objects="1" scenarios="1"/>
  <mergeCells count="1">
    <mergeCell ref="A1:D1"/>
  </mergeCells>
  <conditionalFormatting sqref="A3:A94">
    <cfRule type="containsText" dxfId="7" priority="2" operator="containsText" text="J59">
      <formula>NOT(ISERROR(SEARCH("J59",A3)))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0"/>
  <sheetViews>
    <sheetView rightToLeft="1" workbookViewId="0">
      <selection activeCell="C11" sqref="C11"/>
    </sheetView>
  </sheetViews>
  <sheetFormatPr defaultRowHeight="14.25" x14ac:dyDescent="0.2"/>
  <cols>
    <col min="1" max="1" width="9.875" bestFit="1" customWidth="1"/>
    <col min="2" max="2" width="28.5" bestFit="1" customWidth="1"/>
    <col min="3" max="3" width="30.5" bestFit="1" customWidth="1"/>
  </cols>
  <sheetData>
    <row r="1" spans="1:4" x14ac:dyDescent="0.2">
      <c r="A1" s="54" t="s">
        <v>945</v>
      </c>
      <c r="B1" s="55"/>
      <c r="C1" s="55"/>
      <c r="D1" s="55"/>
    </row>
    <row r="2" spans="1:4" x14ac:dyDescent="0.2">
      <c r="A2" s="56"/>
      <c r="B2" s="57"/>
      <c r="C2" s="57"/>
      <c r="D2" s="57"/>
    </row>
    <row r="3" spans="1:4" x14ac:dyDescent="0.2">
      <c r="A3" s="56"/>
      <c r="B3" s="57"/>
      <c r="C3" s="57"/>
      <c r="D3" s="57"/>
    </row>
    <row r="4" spans="1:4" x14ac:dyDescent="0.2">
      <c r="A4" s="15" t="s">
        <v>0</v>
      </c>
      <c r="B4" s="16" t="s">
        <v>1</v>
      </c>
      <c r="C4" s="16" t="s">
        <v>2</v>
      </c>
      <c r="D4" s="16" t="s">
        <v>173</v>
      </c>
    </row>
    <row r="5" spans="1:4" x14ac:dyDescent="0.2">
      <c r="A5" s="17" t="s">
        <v>924</v>
      </c>
      <c r="B5" s="3" t="s">
        <v>925</v>
      </c>
      <c r="C5" s="3" t="s">
        <v>633</v>
      </c>
      <c r="D5" s="13">
        <v>1</v>
      </c>
    </row>
    <row r="6" spans="1:4" x14ac:dyDescent="0.2">
      <c r="A6" s="17" t="s">
        <v>926</v>
      </c>
      <c r="B6" s="3" t="s">
        <v>925</v>
      </c>
      <c r="C6" s="3" t="s">
        <v>647</v>
      </c>
      <c r="D6" s="13">
        <v>1</v>
      </c>
    </row>
    <row r="7" spans="1:4" x14ac:dyDescent="0.2">
      <c r="A7" s="17" t="s">
        <v>927</v>
      </c>
      <c r="B7" s="3" t="s">
        <v>928</v>
      </c>
      <c r="C7" s="3" t="s">
        <v>929</v>
      </c>
      <c r="D7" s="13">
        <v>1</v>
      </c>
    </row>
    <row r="8" spans="1:4" x14ac:dyDescent="0.2">
      <c r="A8" s="17" t="s">
        <v>930</v>
      </c>
      <c r="B8" s="3" t="s">
        <v>925</v>
      </c>
      <c r="C8" s="3" t="s">
        <v>675</v>
      </c>
      <c r="D8" s="13">
        <v>1</v>
      </c>
    </row>
    <row r="9" spans="1:4" x14ac:dyDescent="0.2">
      <c r="A9" s="17" t="s">
        <v>931</v>
      </c>
      <c r="B9" s="3" t="s">
        <v>925</v>
      </c>
      <c r="C9" s="3" t="s">
        <v>932</v>
      </c>
      <c r="D9" s="13">
        <v>1</v>
      </c>
    </row>
    <row r="10" spans="1:4" x14ac:dyDescent="0.2">
      <c r="A10" s="17" t="s">
        <v>933</v>
      </c>
      <c r="B10" s="3" t="s">
        <v>925</v>
      </c>
      <c r="C10" s="3" t="s">
        <v>685</v>
      </c>
      <c r="D10" s="13">
        <v>1</v>
      </c>
    </row>
    <row r="11" spans="1:4" x14ac:dyDescent="0.2">
      <c r="A11" s="17" t="s">
        <v>934</v>
      </c>
      <c r="B11" s="3" t="s">
        <v>928</v>
      </c>
      <c r="C11" s="3" t="s">
        <v>935</v>
      </c>
      <c r="D11" s="13">
        <v>1</v>
      </c>
    </row>
    <row r="12" spans="1:4" x14ac:dyDescent="0.2">
      <c r="A12" s="17" t="s">
        <v>936</v>
      </c>
      <c r="B12" s="3" t="s">
        <v>928</v>
      </c>
      <c r="C12" s="3" t="s">
        <v>937</v>
      </c>
      <c r="D12" s="13">
        <v>1</v>
      </c>
    </row>
    <row r="13" spans="1:4" x14ac:dyDescent="0.2">
      <c r="A13" s="17" t="s">
        <v>938</v>
      </c>
      <c r="B13" s="3" t="s">
        <v>928</v>
      </c>
      <c r="C13" s="3" t="s">
        <v>939</v>
      </c>
      <c r="D13" s="13">
        <v>1</v>
      </c>
    </row>
    <row r="14" spans="1:4" x14ac:dyDescent="0.2">
      <c r="A14" s="17" t="s">
        <v>940</v>
      </c>
      <c r="B14" s="3" t="s">
        <v>928</v>
      </c>
      <c r="C14" s="3" t="s">
        <v>939</v>
      </c>
      <c r="D14" s="13">
        <v>1</v>
      </c>
    </row>
    <row r="15" spans="1:4" x14ac:dyDescent="0.2">
      <c r="A15" s="17" t="s">
        <v>941</v>
      </c>
      <c r="B15" s="3" t="s">
        <v>925</v>
      </c>
      <c r="C15" s="3" t="s">
        <v>727</v>
      </c>
      <c r="D15" s="13">
        <v>1</v>
      </c>
    </row>
    <row r="16" spans="1:4" x14ac:dyDescent="0.2">
      <c r="A16" s="17" t="s">
        <v>942</v>
      </c>
      <c r="B16" s="3" t="s">
        <v>928</v>
      </c>
      <c r="C16" s="3" t="s">
        <v>729</v>
      </c>
      <c r="D16" s="13">
        <v>1</v>
      </c>
    </row>
    <row r="17" spans="1:4" x14ac:dyDescent="0.2">
      <c r="A17" s="17" t="s">
        <v>943</v>
      </c>
      <c r="B17" s="3" t="s">
        <v>928</v>
      </c>
      <c r="C17" s="3" t="s">
        <v>906</v>
      </c>
      <c r="D17" s="13">
        <v>1</v>
      </c>
    </row>
    <row r="18" spans="1:4" x14ac:dyDescent="0.2">
      <c r="A18" s="17" t="s">
        <v>944</v>
      </c>
      <c r="B18" s="3" t="s">
        <v>925</v>
      </c>
      <c r="C18" s="3" t="s">
        <v>733</v>
      </c>
      <c r="D18" s="13">
        <v>1</v>
      </c>
    </row>
    <row r="20" spans="1:4" ht="23.25" customHeight="1" x14ac:dyDescent="0.2">
      <c r="C20" s="28" t="s">
        <v>1238</v>
      </c>
      <c r="D20" s="27">
        <f>SUM(D5:D19)</f>
        <v>14</v>
      </c>
    </row>
  </sheetData>
  <sheetProtection algorithmName="SHA-512" hashValue="7YsRC3iRTWxQ0krzh0iVZjRX3FS4i3skwvaFSemyqTNUb1XpGgqFRk5LCkCC2KsXmVcnTVfpXrbkTaEtNO2mDw==" saltValue="FmYS3DcFrP5z9gxnq1xX0w==" spinCount="100000" sheet="1" objects="1" scenarios="1"/>
  <mergeCells count="1">
    <mergeCell ref="A1:D3"/>
  </mergeCells>
  <conditionalFormatting sqref="A5:A18">
    <cfRule type="containsText" dxfId="6" priority="1" operator="containsText" text="J59">
      <formula>NOT(ISERROR(SEARCH("J59",A5)))</formula>
    </cfRule>
  </conditionalFormatting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9"/>
  <sheetViews>
    <sheetView rightToLeft="1" workbookViewId="0">
      <selection activeCell="G2" sqref="G2"/>
    </sheetView>
  </sheetViews>
  <sheetFormatPr defaultRowHeight="14.25" x14ac:dyDescent="0.2"/>
  <cols>
    <col min="1" max="1" width="9.875" bestFit="1" customWidth="1"/>
    <col min="2" max="2" width="17.25" bestFit="1" customWidth="1"/>
    <col min="3" max="3" width="33.625" bestFit="1" customWidth="1"/>
  </cols>
  <sheetData>
    <row r="1" spans="1:4" x14ac:dyDescent="0.2">
      <c r="A1" s="54" t="s">
        <v>909</v>
      </c>
      <c r="B1" s="55"/>
      <c r="C1" s="55"/>
      <c r="D1" s="55"/>
    </row>
    <row r="2" spans="1:4" x14ac:dyDescent="0.2">
      <c r="A2" s="56"/>
      <c r="B2" s="57"/>
      <c r="C2" s="57"/>
      <c r="D2" s="57"/>
    </row>
    <row r="3" spans="1:4" x14ac:dyDescent="0.2">
      <c r="A3" s="56"/>
      <c r="B3" s="57"/>
      <c r="C3" s="57"/>
      <c r="D3" s="57"/>
    </row>
    <row r="4" spans="1:4" x14ac:dyDescent="0.2">
      <c r="A4" s="15" t="s">
        <v>0</v>
      </c>
      <c r="B4" s="16" t="s">
        <v>1</v>
      </c>
      <c r="C4" s="16" t="s">
        <v>2</v>
      </c>
      <c r="D4" s="16" t="s">
        <v>173</v>
      </c>
    </row>
    <row r="5" spans="1:4" x14ac:dyDescent="0.2">
      <c r="A5" s="17" t="s">
        <v>910</v>
      </c>
      <c r="B5" s="3" t="s">
        <v>911</v>
      </c>
      <c r="C5" s="20" t="s">
        <v>633</v>
      </c>
      <c r="D5" s="13">
        <v>1</v>
      </c>
    </row>
    <row r="6" spans="1:4" x14ac:dyDescent="0.2">
      <c r="A6" s="17" t="s">
        <v>912</v>
      </c>
      <c r="B6" s="3" t="s">
        <v>911</v>
      </c>
      <c r="C6" s="20" t="s">
        <v>913</v>
      </c>
      <c r="D6" s="13">
        <v>1</v>
      </c>
    </row>
    <row r="7" spans="1:4" x14ac:dyDescent="0.2">
      <c r="A7" s="17" t="s">
        <v>914</v>
      </c>
      <c r="B7" s="3" t="s">
        <v>911</v>
      </c>
      <c r="C7" s="20" t="s">
        <v>658</v>
      </c>
      <c r="D7" s="13">
        <v>1</v>
      </c>
    </row>
    <row r="8" spans="1:4" x14ac:dyDescent="0.2">
      <c r="A8" s="17" t="s">
        <v>915</v>
      </c>
      <c r="B8" s="3" t="s">
        <v>911</v>
      </c>
      <c r="C8" s="20" t="s">
        <v>675</v>
      </c>
      <c r="D8" s="13">
        <v>1</v>
      </c>
    </row>
    <row r="9" spans="1:4" x14ac:dyDescent="0.2">
      <c r="A9" s="17" t="s">
        <v>916</v>
      </c>
      <c r="B9" s="3" t="s">
        <v>911</v>
      </c>
      <c r="C9" s="20" t="s">
        <v>680</v>
      </c>
      <c r="D9" s="13">
        <v>1</v>
      </c>
    </row>
    <row r="10" spans="1:4" x14ac:dyDescent="0.2">
      <c r="A10" s="17" t="s">
        <v>917</v>
      </c>
      <c r="B10" s="3" t="s">
        <v>911</v>
      </c>
      <c r="C10" s="20" t="s">
        <v>687</v>
      </c>
      <c r="D10" s="13">
        <v>1</v>
      </c>
    </row>
    <row r="11" spans="1:4" x14ac:dyDescent="0.2">
      <c r="A11" s="17" t="s">
        <v>918</v>
      </c>
      <c r="B11" s="3" t="s">
        <v>911</v>
      </c>
      <c r="C11" s="20" t="s">
        <v>698</v>
      </c>
      <c r="D11" s="13">
        <v>1</v>
      </c>
    </row>
    <row r="12" spans="1:4" x14ac:dyDescent="0.2">
      <c r="A12" s="17" t="s">
        <v>919</v>
      </c>
      <c r="B12" s="3" t="s">
        <v>911</v>
      </c>
      <c r="C12" s="20" t="s">
        <v>707</v>
      </c>
      <c r="D12" s="13">
        <v>1</v>
      </c>
    </row>
    <row r="13" spans="1:4" x14ac:dyDescent="0.2">
      <c r="A13" s="17" t="s">
        <v>920</v>
      </c>
      <c r="B13" s="3" t="s">
        <v>911</v>
      </c>
      <c r="C13" s="20" t="s">
        <v>707</v>
      </c>
      <c r="D13" s="13">
        <v>1</v>
      </c>
    </row>
    <row r="14" spans="1:4" x14ac:dyDescent="0.2">
      <c r="A14" s="17" t="s">
        <v>921</v>
      </c>
      <c r="B14" s="3" t="s">
        <v>911</v>
      </c>
      <c r="C14" s="20" t="s">
        <v>729</v>
      </c>
      <c r="D14" s="13">
        <v>1</v>
      </c>
    </row>
    <row r="15" spans="1:4" x14ac:dyDescent="0.2">
      <c r="A15" s="17" t="s">
        <v>922</v>
      </c>
      <c r="B15" s="3" t="s">
        <v>911</v>
      </c>
      <c r="C15" s="20" t="s">
        <v>731</v>
      </c>
      <c r="D15" s="13">
        <v>1</v>
      </c>
    </row>
    <row r="16" spans="1:4" x14ac:dyDescent="0.2">
      <c r="A16" s="17" t="s">
        <v>923</v>
      </c>
      <c r="B16" s="3" t="s">
        <v>911</v>
      </c>
      <c r="C16" s="20" t="s">
        <v>737</v>
      </c>
      <c r="D16" s="13">
        <v>1</v>
      </c>
    </row>
    <row r="17" spans="1:4" x14ac:dyDescent="0.2">
      <c r="A17" s="17" t="s">
        <v>1147</v>
      </c>
      <c r="B17" s="19" t="s">
        <v>911</v>
      </c>
      <c r="C17" s="19" t="s">
        <v>1148</v>
      </c>
      <c r="D17" s="13">
        <v>1</v>
      </c>
    </row>
    <row r="19" spans="1:4" ht="24" customHeight="1" x14ac:dyDescent="0.2">
      <c r="C19" s="28" t="s">
        <v>1237</v>
      </c>
      <c r="D19" s="27">
        <f>SUM(D5:D18)</f>
        <v>13</v>
      </c>
    </row>
  </sheetData>
  <sheetProtection algorithmName="SHA-512" hashValue="+p0VY+hBxwwgOPsgpdFrajj3Nh/o9Hg219hOSCv0/4JWbccotTHZkFhaiXpCxoEEpBrj0Ph9Sl9PvhL9rn157A==" saltValue="oWbUw07E7usYgVxrQa3G4w==" spinCount="100000" sheet="1" objects="1" scenarios="1"/>
  <mergeCells count="1">
    <mergeCell ref="A1:D3"/>
  </mergeCells>
  <conditionalFormatting sqref="A5:A17">
    <cfRule type="containsText" dxfId="5" priority="1" operator="containsText" text="J59">
      <formula>NOT(ISERROR(SEARCH("J59",A5)))</formula>
    </cfRule>
  </conditionalFormatting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rightToLeft="1" workbookViewId="0">
      <selection activeCell="H14" sqref="H14"/>
    </sheetView>
  </sheetViews>
  <sheetFormatPr defaultRowHeight="14.25" x14ac:dyDescent="0.2"/>
  <cols>
    <col min="1" max="1" width="9.75" bestFit="1" customWidth="1"/>
    <col min="2" max="2" width="28.125" bestFit="1" customWidth="1"/>
    <col min="3" max="3" width="36.25" bestFit="1" customWidth="1"/>
  </cols>
  <sheetData>
    <row r="1" spans="1:4" x14ac:dyDescent="0.2">
      <c r="A1" s="54" t="s">
        <v>946</v>
      </c>
      <c r="B1" s="55"/>
      <c r="C1" s="55"/>
      <c r="D1" s="55"/>
    </row>
    <row r="2" spans="1:4" x14ac:dyDescent="0.2">
      <c r="A2" s="56"/>
      <c r="B2" s="57"/>
      <c r="C2" s="57"/>
      <c r="D2" s="57"/>
    </row>
    <row r="3" spans="1:4" x14ac:dyDescent="0.2">
      <c r="A3" s="56"/>
      <c r="B3" s="57"/>
      <c r="C3" s="57"/>
      <c r="D3" s="57"/>
    </row>
    <row r="4" spans="1:4" x14ac:dyDescent="0.2">
      <c r="A4" s="15" t="s">
        <v>0</v>
      </c>
      <c r="B4" s="16" t="s">
        <v>1</v>
      </c>
      <c r="C4" s="16" t="s">
        <v>2</v>
      </c>
      <c r="D4" s="16" t="s">
        <v>173</v>
      </c>
    </row>
    <row r="5" spans="1:4" x14ac:dyDescent="0.2">
      <c r="A5" s="17" t="s">
        <v>947</v>
      </c>
      <c r="B5" s="3" t="s">
        <v>948</v>
      </c>
      <c r="C5" s="3" t="s">
        <v>949</v>
      </c>
      <c r="D5" s="13">
        <v>1</v>
      </c>
    </row>
    <row r="6" spans="1:4" x14ac:dyDescent="0.2">
      <c r="A6" s="17" t="s">
        <v>950</v>
      </c>
      <c r="B6" s="3" t="s">
        <v>951</v>
      </c>
      <c r="C6" s="3" t="s">
        <v>952</v>
      </c>
      <c r="D6" s="13">
        <v>1</v>
      </c>
    </row>
    <row r="7" spans="1:4" x14ac:dyDescent="0.2">
      <c r="A7" s="17" t="s">
        <v>953</v>
      </c>
      <c r="B7" s="3" t="s">
        <v>951</v>
      </c>
      <c r="C7" s="3" t="s">
        <v>954</v>
      </c>
      <c r="D7" s="13">
        <v>1</v>
      </c>
    </row>
    <row r="8" spans="1:4" x14ac:dyDescent="0.2">
      <c r="A8" s="17" t="s">
        <v>955</v>
      </c>
      <c r="B8" s="3" t="s">
        <v>956</v>
      </c>
      <c r="C8" s="3" t="s">
        <v>957</v>
      </c>
      <c r="D8" s="13">
        <v>1</v>
      </c>
    </row>
    <row r="9" spans="1:4" x14ac:dyDescent="0.2">
      <c r="A9" s="17" t="s">
        <v>958</v>
      </c>
      <c r="B9" s="3" t="s">
        <v>956</v>
      </c>
      <c r="C9" s="3" t="s">
        <v>959</v>
      </c>
      <c r="D9" s="13">
        <v>1</v>
      </c>
    </row>
    <row r="10" spans="1:4" x14ac:dyDescent="0.2">
      <c r="A10" s="17" t="s">
        <v>960</v>
      </c>
      <c r="B10" s="3" t="s">
        <v>839</v>
      </c>
      <c r="C10" s="3" t="s">
        <v>961</v>
      </c>
      <c r="D10" s="13">
        <v>1</v>
      </c>
    </row>
    <row r="11" spans="1:4" x14ac:dyDescent="0.2">
      <c r="A11" s="17" t="s">
        <v>962</v>
      </c>
      <c r="B11" s="3" t="s">
        <v>839</v>
      </c>
      <c r="C11" s="3" t="s">
        <v>961</v>
      </c>
      <c r="D11" s="13">
        <v>1</v>
      </c>
    </row>
    <row r="12" spans="1:4" x14ac:dyDescent="0.2">
      <c r="A12" s="17" t="s">
        <v>963</v>
      </c>
      <c r="B12" s="3" t="s">
        <v>839</v>
      </c>
      <c r="C12" s="3" t="s">
        <v>964</v>
      </c>
      <c r="D12" s="13">
        <v>1</v>
      </c>
    </row>
    <row r="13" spans="1:4" x14ac:dyDescent="0.2">
      <c r="A13" s="17" t="s">
        <v>965</v>
      </c>
      <c r="B13" s="3" t="s">
        <v>839</v>
      </c>
      <c r="C13" s="3" t="s">
        <v>690</v>
      </c>
      <c r="D13" s="13">
        <v>1</v>
      </c>
    </row>
    <row r="14" spans="1:4" x14ac:dyDescent="0.2">
      <c r="A14" s="17" t="s">
        <v>1149</v>
      </c>
      <c r="B14" s="14" t="s">
        <v>966</v>
      </c>
      <c r="C14" s="14" t="s">
        <v>967</v>
      </c>
      <c r="D14" s="13">
        <v>1</v>
      </c>
    </row>
    <row r="15" spans="1:4" x14ac:dyDescent="0.2">
      <c r="A15" s="17" t="s">
        <v>1150</v>
      </c>
      <c r="B15" s="14" t="s">
        <v>966</v>
      </c>
      <c r="C15" s="14" t="s">
        <v>968</v>
      </c>
      <c r="D15" s="13">
        <v>1</v>
      </c>
    </row>
    <row r="17" spans="3:4" ht="26.25" customHeight="1" x14ac:dyDescent="0.2">
      <c r="C17" s="28" t="s">
        <v>1238</v>
      </c>
      <c r="D17" s="27">
        <f>SUM(D5:D16)</f>
        <v>11</v>
      </c>
    </row>
  </sheetData>
  <sheetProtection algorithmName="SHA-512" hashValue="EesQ74XOaqGANDNWg3XQsUPtIJpxza9mOjZ+byHM39XHb+d1EOxdm/Qld427pQx8EzI6jJIw7PQ4lntfddiB4Q==" saltValue="d5L191Qv85qGULp8d/xOxw==" spinCount="100000" sheet="1" objects="1" scenarios="1"/>
  <mergeCells count="1">
    <mergeCell ref="A1:D3"/>
  </mergeCells>
  <conditionalFormatting sqref="A5:A15">
    <cfRule type="containsText" dxfId="4" priority="1" operator="containsText" text="J59">
      <formula>NOT(ISERROR(SEARCH("J59",A5)))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2 1 l V z / 6 X j + k A A A A 9 g A A A B I A H A B D b 2 5 m a W c v U G F j a 2 F n Z S 5 4 b W w g o h g A K K A U A A A A A A A A A A A A A A A A A A A A A A A A A A A A h Y 8 x D o I w G I W v Q r r T l u p g y E 8 Z n E w g M T E x r k 2 p 0 A i t o c V y N w e P 5 B X E K O r m + L 7 3 D e / d r z f I x 6 6 N L q p 3 2 p o M J Z i i S B l p K 2 3 q D A 3 + G K 9 Q z m E r 5 E n U K p p k 4 9 L R V R l q v D + n h I Q Q c F h g 2 9 e E U Z q Q Q 1 n s Z K M 6 g T 6 y / i / H 2 j g v j F S I w / 4 1 h j O c M I b Z k m E K Z I Z Q a v M V 2 L T 3 2 f 5 A W A + t H 3 r F G x V v C i B z B P L + w B 9 Q S w M E F A A C A A g A e 2 1 l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t t Z V c o i k e 4 D g A A A B E A A A A T A B w A R m 9 y b X V s Y X M v U 2 V j d G l v b j E u b S C i G A A o o B Q A A A A A A A A A A A A A A A A A A A A A A A A A A A A r T k 0 u y c z P U w i G 0 I b W A F B L A Q I t A B Q A A g A I A H t t Z V c / + l 4 / p A A A A P Y A A A A S A A A A A A A A A A A A A A A A A A A A A A B D b 2 5 m a W c v U G F j a 2 F n Z S 5 4 b W x Q S w E C L Q A U A A I A C A B 7 b W V X D 8 r p q 6 Q A A A D p A A A A E w A A A A A A A A A A A A A A A A D w A A A A W 0 N v b n R l b n R f V H l w Z X N d L n h t b F B L A Q I t A B Q A A g A I A H t t Z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U R O t a G N H m T r m 2 m 0 w M V 5 n V A A A A A A I A A A A A A B B m A A A A A Q A A I A A A A D W F 7 y B C 9 g y 6 H m C 1 / Q L q a 2 X t J r j T Q R l I p V + F J f 3 e V 0 W c A A A A A A 6 A A A A A A g A A I A A A A G D E R u e r Z E j D h L + 2 U A b u 4 u p + v L 2 o n o l 7 w N W L r l + l 9 F / 2 U A A A A L w Z K N R c r 1 S P I r 5 g 3 t M y E Y o h I C 4 I s E Y G 2 t H 6 g 9 A Z t N s i r 0 Z 0 S C 4 7 K y g X l y r C D J F I I k m h / K 5 G N I G l P f K 9 C Y p H m A X 0 a G T H J V 3 8 d F + o c X r I 8 4 Q P Q A A A A H i j F 3 b x 0 t c / 7 k 3 0 e Y H L E o x m O e + h g W 7 K h 1 a g 8 h i K e + b F S 3 Q d 1 A g l p 9 9 X o G V o S e 0 T y U H l Y w Q 1 A J w R E X o 5 n W X q 8 D c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006791-4F47-4C2F-A5E1-11F7F0D77A0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A986E60-7774-4647-9140-697A0845F095}"/>
</file>

<file path=customXml/itemProps3.xml><?xml version="1.0" encoding="utf-8"?>
<ds:datastoreItem xmlns:ds="http://schemas.openxmlformats.org/officeDocument/2006/customXml" ds:itemID="{213980D8-5881-43E4-8E66-A004ED7B1BF1}"/>
</file>

<file path=customXml/itemProps4.xml><?xml version="1.0" encoding="utf-8"?>
<ds:datastoreItem xmlns:ds="http://schemas.openxmlformats.org/officeDocument/2006/customXml" ds:itemID="{731BA753-3625-4CF0-AD32-EFDE787ACCE8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15</vt:i4>
      </vt:variant>
    </vt:vector>
  </HeadingPairs>
  <TitlesOfParts>
    <vt:vector size="15" baseType="lpstr">
      <vt:lpstr>שלטים עד 1.5 מטר</vt:lpstr>
      <vt:lpstr>שלטים 1.5 עד 4 מטר</vt:lpstr>
      <vt:lpstr>שלטים מעל 4 מטר</vt:lpstr>
      <vt:lpstr>סולם עץ שוודי</vt:lpstr>
      <vt:lpstr>איסוף כדורים</vt:lpstr>
      <vt:lpstr>מתקן שרשרת תקרה</vt:lpstr>
      <vt:lpstr>טרפי מאסטר</vt:lpstr>
      <vt:lpstr>MET</vt:lpstr>
      <vt:lpstr>מתקן רנטגן</vt:lpstr>
      <vt:lpstr>מתקן בום</vt:lpstr>
      <vt:lpstr>עמדת החתלה</vt:lpstr>
      <vt:lpstr>סולם פלדה</vt:lpstr>
      <vt:lpstr>גגון</vt:lpstr>
      <vt:lpstr>מקבילים</vt:lpstr>
      <vt:lpstr>קווי חיים ונקודות עיגון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אור דהן</dc:creator>
  <cp:keywords/>
  <dc:description/>
  <cp:lastModifiedBy>צליל אהרון</cp:lastModifiedBy>
  <dcterms:created xsi:type="dcterms:W3CDTF">2023-11-16T13:20:53Z</dcterms:created>
  <dcterms:modified xsi:type="dcterms:W3CDTF">2024-02-01T06:22:36Z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