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vofris\Desktop\"/>
    </mc:Choice>
  </mc:AlternateContent>
  <bookViews>
    <workbookView xWindow="0" yWindow="0" windowWidth="18870" windowHeight="7755" activeTab="2"/>
  </bookViews>
  <sheets>
    <sheet name="סל 1- שקיות ניילון" sheetId="1" r:id="rId1"/>
    <sheet name="סל 2 - תיק נשיאה רב פעמי מתקפל" sheetId="2" r:id="rId2"/>
    <sheet name="סל 3 - שקית ניילון עם פס דבק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8" i="2"/>
  <c r="E9" i="1"/>
</calcChain>
</file>

<file path=xl/sharedStrings.xml><?xml version="1.0" encoding="utf-8"?>
<sst xmlns="http://schemas.openxmlformats.org/spreadsheetml/2006/main" count="37" uniqueCount="25">
  <si>
    <t>סל 1</t>
  </si>
  <si>
    <t>סל 2</t>
  </si>
  <si>
    <t>תיק נשיאה רב פעמי מתקפל</t>
  </si>
  <si>
    <t>מפרט</t>
  </si>
  <si>
    <t>תיאור הפריט</t>
  </si>
  <si>
    <t>כמות שנתית ביח'</t>
  </si>
  <si>
    <t>סל 3</t>
  </si>
  <si>
    <t>שקית רב פעמית עבור בתי מרקחת של כללית</t>
  </si>
  <si>
    <t>שקיות ניילון לבתי מרקחת של כללית</t>
  </si>
  <si>
    <t>שקיות למשלוח תרופות עד הבית</t>
  </si>
  <si>
    <t>שקית ניילון 34*24 ס"מ</t>
  </si>
  <si>
    <t>שקית ניילון 40*50 ס"מ</t>
  </si>
  <si>
    <t>כמות שנתית מוערכת ביחידות לצורך השוואת הצעות</t>
  </si>
  <si>
    <t>שקית ניילון דליה 34*24 ס"מ</t>
  </si>
  <si>
    <t>שקית ניילון דליה 40*50 ס"מ</t>
  </si>
  <si>
    <t>***פריט זה הינו פריט חדש שנכנס כחלק מהרחבת כללית ירוקה ומטרת השקית להחליף את שקיות הניילון כך שקיים צפי לגידול משמעותי בכמויות לאורך תקופת ההתקשרות.</t>
  </si>
  <si>
    <r>
      <t xml:space="preserve">שקית ניילון אטומה עם פס דבק אדום לסגירה הרמטית חד פעמית.
בגודל 24*34 ס"מ עם לשונית 5 ס"מ
חומר:  LD COEX 
</t>
    </r>
    <r>
      <rPr>
        <b/>
        <sz val="11"/>
        <color rgb="FFFF0000"/>
        <rFont val="Arial"/>
        <family val="2"/>
        <scheme val="minor"/>
      </rPr>
      <t>השקית תהיה מורכבת מ 20% חומר ממוחזר</t>
    </r>
    <r>
      <rPr>
        <sz val="11"/>
        <color theme="1"/>
        <rFont val="Arial"/>
        <family val="2"/>
        <scheme val="minor"/>
      </rPr>
      <t xml:space="preserve">
55 מיקרון שחור אטום בפנים ולבן בחוץ
הדפסה: פרוצס דו צדדי מלא
</t>
    </r>
  </si>
  <si>
    <r>
      <t xml:space="preserve">שקית ניילון אטומה עם פס דבק אדום לסגירה הרמטית חד פעמית.
בגודל 40*50 ס"מ עם לשונית 5 ס"מ
חומר:  LD COEX 
</t>
    </r>
    <r>
      <rPr>
        <b/>
        <sz val="11"/>
        <color rgb="FFFF0000"/>
        <rFont val="Arial"/>
        <family val="2"/>
        <scheme val="minor"/>
      </rPr>
      <t>השקית תהיה מורכבת מ 20% חומר ממוחזר</t>
    </r>
    <r>
      <rPr>
        <sz val="11"/>
        <color theme="1"/>
        <rFont val="Arial"/>
        <family val="2"/>
        <scheme val="minor"/>
      </rPr>
      <t xml:space="preserve">
55 מיקרון שחור אטום בפנים ולבן בחוץ
הדפסה: פרוצס דו צדדי מלא
</t>
    </r>
  </si>
  <si>
    <t>אספקת השקיות בשפה העברית או הערבית תהיה עפי דרישת המזמין ותקבע בכל הזמנה בנפרד.</t>
  </si>
  <si>
    <t>עלות חד פעמית בגין שינוי גרפיקה</t>
  </si>
  <si>
    <r>
      <t xml:space="preserve">תיק עשוי 100% פוליאסטר
מידות התיק:
40*40 ס"מ,
ידיות מחוברות לתיק ללא תפירה נוספת.
גודל הידיות 5*60 ס"מ, הכפלה של בד הידית באזור האחיזה. 
הרכב 190T  , תשתית PU.
</t>
    </r>
    <r>
      <rPr>
        <b/>
        <u/>
        <sz val="11"/>
        <color theme="1"/>
        <rFont val="Arial"/>
        <family val="2"/>
        <scheme val="minor"/>
      </rPr>
      <t>משקל 190 גרם למ"ר.</t>
    </r>
    <r>
      <rPr>
        <sz val="11"/>
        <color theme="1"/>
        <rFont val="Arial"/>
        <family val="2"/>
        <scheme val="minor"/>
      </rPr>
      <t xml:space="preserve">
יציבות צבע- צביעה ריאקטיבית רמה 4 ומעלה
עמידה לכביסה- התיק יהיה עמיד לכביסה במכונה 
עפ"י הוראות מצורפות על גבי התוית.
התיקים יודפסו חלקם בשפה העברית וחלקם בשפה הערבית בהתאם לסקיצות המצורפות למסמכי המכרז</t>
    </r>
  </si>
  <si>
    <r>
      <t xml:space="preserve">שקית ניילון דליה עשויות 3 שכבות אטומות ( שהתכולה לא משתקפת)
גודל 24*34 ס"מ 
חומר: LD 
ללא חיזוק בידיות
</t>
    </r>
    <r>
      <rPr>
        <b/>
        <u/>
        <sz val="11"/>
        <color rgb="FFFF0000"/>
        <rFont val="Arial"/>
        <family val="2"/>
        <scheme val="minor"/>
      </rPr>
      <t>השקית תהיה מורכבת מ 20% חומר ממוחזר</t>
    </r>
    <r>
      <rPr>
        <sz val="11"/>
        <color theme="1"/>
        <rFont val="Arial"/>
        <family val="2"/>
        <scheme val="minor"/>
      </rPr>
      <t xml:space="preserve">
עובי - 35 מיקרון
הדפסה: פרוצס דו צדדי
השקיות יודפסו חלקן בשפה העברית וחלקן בשפה הערבית בהתאם לסקיצות המצורפות למסמכי המכרז</t>
    </r>
  </si>
  <si>
    <r>
      <t xml:space="preserve">שקית ניילון דליה עשויות 3 שכבות אטומות ( שהתכולה לא משתקפת)
גודל 40*50 ס"מ 
חומר: LD
</t>
    </r>
    <r>
      <rPr>
        <b/>
        <u/>
        <sz val="11"/>
        <color theme="1"/>
        <rFont val="Arial"/>
        <family val="2"/>
        <scheme val="minor"/>
      </rPr>
      <t>עם חיזוק בידיות</t>
    </r>
    <r>
      <rPr>
        <sz val="11"/>
        <color theme="1"/>
        <rFont val="Arial"/>
        <family val="2"/>
        <scheme val="minor"/>
      </rPr>
      <t xml:space="preserve">
</t>
    </r>
    <r>
      <rPr>
        <b/>
        <u/>
        <sz val="11"/>
        <color rgb="FFFF0000"/>
        <rFont val="Arial"/>
        <family val="2"/>
        <scheme val="minor"/>
      </rPr>
      <t>השקית תהיה מורכבת מ 20% חומר ממוחזר</t>
    </r>
    <r>
      <rPr>
        <sz val="11"/>
        <color theme="1"/>
        <rFont val="Arial"/>
        <family val="2"/>
        <scheme val="minor"/>
      </rPr>
      <t xml:space="preserve">
עובי - 50 מיקרון
הדפסה: פרוצס דו צדדי
השקיות יודפסו חלקן בשפה העברית וחלקן בשפה הערבית בהתאם לסקיצות המצורפות למסמכי המכרז</t>
    </r>
  </si>
  <si>
    <t>נספח ד- הצעת מחיר לאספקת שקיות לבתי מרקחת של שירותי בריאות כללית- מעודכן ליום 18.01.23</t>
  </si>
  <si>
    <t>מחיר ל 1000 שקיות לא כולל מע"מ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</si>
</sst>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₪-40D]\ * #,##0.00_ ;_ [$₪-40D]\ * \-#,##0.00_ ;_ [$₪-40D]\ * &quot;-&quot;??_ ;_ @_ 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u/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/>
    <xf numFmtId="0" fontId="4" fillId="0" borderId="1" xfId="0" applyFont="1" applyBorder="1" applyAlignment="1">
      <alignment horizontal="center" vertical="center" wrapText="1" readingOrder="2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3" fillId="2" borderId="2" xfId="0" applyNumberFormat="1" applyFont="1" applyFill="1" applyBorder="1" applyAlignment="1">
      <alignment wrapText="1"/>
    </xf>
    <xf numFmtId="0" fontId="4" fillId="0" borderId="1" xfId="0" applyFont="1" applyBorder="1" applyAlignment="1">
      <alignment vertical="center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right" wrapText="1" readingOrder="2"/>
    </xf>
    <xf numFmtId="0" fontId="3" fillId="0" borderId="4" xfId="0" applyFont="1" applyBorder="1" applyAlignment="1">
      <alignment horizontal="right" wrapText="1" readingOrder="2"/>
    </xf>
    <xf numFmtId="0" fontId="3" fillId="0" borderId="5" xfId="0" applyFont="1" applyBorder="1" applyAlignment="1">
      <alignment horizontal="right" wrapText="1" readingOrder="2"/>
    </xf>
    <xf numFmtId="0" fontId="3" fillId="0" borderId="6" xfId="0" applyFont="1" applyBorder="1" applyAlignment="1">
      <alignment horizontal="right" wrapText="1" readingOrder="2"/>
    </xf>
    <xf numFmtId="0" fontId="3" fillId="0" borderId="7" xfId="0" applyFont="1" applyBorder="1" applyAlignment="1">
      <alignment horizontal="right" wrapText="1" readingOrder="2"/>
    </xf>
    <xf numFmtId="0" fontId="3" fillId="0" borderId="8" xfId="0" applyFont="1" applyBorder="1" applyAlignment="1">
      <alignment horizontal="right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609599</xdr:colOff>
      <xdr:row>2</xdr:row>
      <xdr:rowOff>62655</xdr:rowOff>
    </xdr:from>
    <xdr:to>
      <xdr:col>10</xdr:col>
      <xdr:colOff>219074</xdr:colOff>
      <xdr:row>5</xdr:row>
      <xdr:rowOff>2354304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8355751" y="434130"/>
          <a:ext cx="3752850" cy="3053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rightToLeft="1" workbookViewId="0">
      <selection activeCell="E6" sqref="E6"/>
    </sheetView>
  </sheetViews>
  <sheetFormatPr defaultRowHeight="14.25" x14ac:dyDescent="0.2"/>
  <cols>
    <col min="2" max="2" width="26" customWidth="1"/>
    <col min="3" max="3" width="38" customWidth="1"/>
    <col min="4" max="4" width="14.5" style="7" customWidth="1"/>
    <col min="5" max="5" width="21.875" style="7" customWidth="1"/>
  </cols>
  <sheetData>
    <row r="1" spans="1:5" ht="15" x14ac:dyDescent="0.25">
      <c r="B1" s="1" t="s">
        <v>23</v>
      </c>
    </row>
    <row r="3" spans="1:5" ht="15" x14ac:dyDescent="0.25">
      <c r="A3" s="1" t="s">
        <v>0</v>
      </c>
      <c r="B3" t="s">
        <v>8</v>
      </c>
    </row>
    <row r="4" spans="1:5" ht="15" x14ac:dyDescent="0.25">
      <c r="A4" s="1"/>
    </row>
    <row r="5" spans="1:5" ht="30" x14ac:dyDescent="0.2">
      <c r="B5" s="9" t="s">
        <v>4</v>
      </c>
      <c r="C5" s="9" t="s">
        <v>3</v>
      </c>
      <c r="D5" s="8" t="s">
        <v>5</v>
      </c>
      <c r="E5" s="8" t="s">
        <v>24</v>
      </c>
    </row>
    <row r="6" spans="1:5" ht="157.5" x14ac:dyDescent="0.2">
      <c r="B6" s="3" t="s">
        <v>13</v>
      </c>
      <c r="C6" s="12" t="s">
        <v>21</v>
      </c>
      <c r="D6" s="6">
        <v>19000000</v>
      </c>
      <c r="E6" s="18"/>
    </row>
    <row r="7" spans="1:5" ht="158.25" x14ac:dyDescent="0.2">
      <c r="B7" s="3" t="s">
        <v>14</v>
      </c>
      <c r="C7" s="12" t="s">
        <v>22</v>
      </c>
      <c r="D7" s="6">
        <v>5000000</v>
      </c>
      <c r="E7" s="18"/>
    </row>
    <row r="8" spans="1:5" x14ac:dyDescent="0.2">
      <c r="B8" s="4" t="s">
        <v>19</v>
      </c>
      <c r="C8" s="12"/>
      <c r="D8" s="6">
        <v>1</v>
      </c>
      <c r="E8" s="18"/>
    </row>
    <row r="9" spans="1:5" ht="15" x14ac:dyDescent="0.2">
      <c r="E9" s="13">
        <f>SUMPRODUCT(D6:D8,E6:E8)</f>
        <v>0</v>
      </c>
    </row>
    <row r="12" spans="1:5" ht="15" x14ac:dyDescent="0.25">
      <c r="A12" s="1" t="s">
        <v>18</v>
      </c>
    </row>
  </sheetData>
  <sheetProtection algorithmName="SHA-512" hashValue="VK9abto4NDHb7QzpkPLRXE6qrF6CL0jpRDecWy3nCxA8X8RjZ01SF3VOunR04oYO5cQVZzokNDCP0C8rYZ89Fg==" saltValue="UnopSEkz1u/BkM5KryHfyA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rightToLeft="1" topLeftCell="A4" workbookViewId="0">
      <selection activeCell="E6" sqref="E6"/>
    </sheetView>
  </sheetViews>
  <sheetFormatPr defaultRowHeight="14.25" x14ac:dyDescent="0.2"/>
  <cols>
    <col min="2" max="2" width="26.125" customWidth="1"/>
    <col min="3" max="3" width="24.875" customWidth="1"/>
    <col min="4" max="4" width="21.875" style="14" bestFit="1" customWidth="1"/>
    <col min="5" max="5" width="21.375" style="15" bestFit="1" customWidth="1"/>
    <col min="6" max="6" width="18.375" customWidth="1"/>
  </cols>
  <sheetData>
    <row r="1" spans="1:6" ht="15" x14ac:dyDescent="0.25">
      <c r="B1" s="1" t="s">
        <v>23</v>
      </c>
    </row>
    <row r="3" spans="1:6" ht="15" x14ac:dyDescent="0.25">
      <c r="A3" s="1" t="s">
        <v>1</v>
      </c>
      <c r="B3" t="s">
        <v>7</v>
      </c>
    </row>
    <row r="4" spans="1:6" ht="15" x14ac:dyDescent="0.25">
      <c r="A4" s="1"/>
    </row>
    <row r="5" spans="1:6" ht="30" x14ac:dyDescent="0.25">
      <c r="B5" s="9" t="s">
        <v>4</v>
      </c>
      <c r="C5" s="9" t="s">
        <v>3</v>
      </c>
      <c r="D5" s="9" t="s">
        <v>5</v>
      </c>
      <c r="E5" s="8" t="s">
        <v>24</v>
      </c>
      <c r="F5" s="1"/>
    </row>
    <row r="6" spans="1:6" ht="271.5" x14ac:dyDescent="0.2">
      <c r="A6" s="2"/>
      <c r="B6" s="17" t="s">
        <v>2</v>
      </c>
      <c r="C6" s="4" t="s">
        <v>20</v>
      </c>
      <c r="D6" s="5">
        <v>300000</v>
      </c>
      <c r="E6" s="18"/>
    </row>
    <row r="7" spans="1:6" x14ac:dyDescent="0.2">
      <c r="A7" s="2"/>
      <c r="B7" s="4" t="s">
        <v>19</v>
      </c>
      <c r="C7" s="4"/>
      <c r="D7" s="5">
        <v>1</v>
      </c>
      <c r="E7" s="19"/>
    </row>
    <row r="8" spans="1:6" ht="15" x14ac:dyDescent="0.25">
      <c r="E8" s="16">
        <f>SUMPRODUCT(D6:D7,E6:E7)</f>
        <v>0</v>
      </c>
    </row>
    <row r="10" spans="1:6" ht="15" thickBot="1" x14ac:dyDescent="0.25"/>
    <row r="11" spans="1:6" ht="14.25" customHeight="1" x14ac:dyDescent="0.2">
      <c r="A11" s="20" t="s">
        <v>15</v>
      </c>
      <c r="B11" s="21"/>
      <c r="C11" s="21"/>
      <c r="D11" s="21"/>
      <c r="E11" s="22"/>
    </row>
    <row r="12" spans="1:6" ht="15" thickBot="1" x14ac:dyDescent="0.25">
      <c r="A12" s="23"/>
      <c r="B12" s="24"/>
      <c r="C12" s="24"/>
      <c r="D12" s="24"/>
      <c r="E12" s="25"/>
    </row>
    <row r="14" spans="1:6" ht="15" x14ac:dyDescent="0.25">
      <c r="A14" s="1" t="s">
        <v>18</v>
      </c>
    </row>
  </sheetData>
  <sheetProtection algorithmName="SHA-512" hashValue="+ZvKcDAZzqdxb+NQybDV/17jdSZUAACirpjmO+KpoBa9P3SGlF+3dRGm7X6E8Bz1pdCH+d2hPjM+CEJqxP/JOw==" saltValue="t6EHtqC0aQ/dVNg/QbiqLg==" spinCount="100000" sheet="1" objects="1" scenarios="1"/>
  <mergeCells count="1">
    <mergeCell ref="A11:E1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rightToLeft="1" tabSelected="1" topLeftCell="A4" workbookViewId="0">
      <selection activeCell="E7" sqref="E7"/>
    </sheetView>
  </sheetViews>
  <sheetFormatPr defaultRowHeight="14.25" x14ac:dyDescent="0.2"/>
  <cols>
    <col min="2" max="2" width="20.875" bestFit="1" customWidth="1"/>
    <col min="3" max="3" width="37.5" customWidth="1"/>
    <col min="4" max="4" width="14.75" customWidth="1"/>
    <col min="5" max="5" width="21.375" bestFit="1" customWidth="1"/>
  </cols>
  <sheetData>
    <row r="1" spans="1:5" ht="15" x14ac:dyDescent="0.25">
      <c r="B1" s="1" t="s">
        <v>23</v>
      </c>
    </row>
    <row r="2" spans="1:5" ht="15" x14ac:dyDescent="0.25">
      <c r="B2" s="1"/>
    </row>
    <row r="3" spans="1:5" ht="15" x14ac:dyDescent="0.25">
      <c r="A3" s="1" t="s">
        <v>6</v>
      </c>
      <c r="B3" t="s">
        <v>9</v>
      </c>
    </row>
    <row r="4" spans="1:5" ht="15" x14ac:dyDescent="0.25">
      <c r="A4" s="1"/>
    </row>
    <row r="5" spans="1:5" ht="60" x14ac:dyDescent="0.2">
      <c r="B5" s="8" t="s">
        <v>4</v>
      </c>
      <c r="C5" s="8" t="s">
        <v>3</v>
      </c>
      <c r="D5" s="8" t="s">
        <v>12</v>
      </c>
      <c r="E5" s="8" t="s">
        <v>24</v>
      </c>
    </row>
    <row r="6" spans="1:5" ht="129" x14ac:dyDescent="0.2">
      <c r="B6" s="3" t="s">
        <v>10</v>
      </c>
      <c r="C6" s="4" t="s">
        <v>16</v>
      </c>
      <c r="D6" s="5">
        <v>230000</v>
      </c>
      <c r="E6" s="10"/>
    </row>
    <row r="7" spans="1:5" ht="114.75" x14ac:dyDescent="0.2">
      <c r="B7" s="3" t="s">
        <v>11</v>
      </c>
      <c r="C7" s="4" t="s">
        <v>17</v>
      </c>
      <c r="D7" s="5">
        <v>92000</v>
      </c>
      <c r="E7" s="10"/>
    </row>
    <row r="8" spans="1:5" ht="28.5" x14ac:dyDescent="0.2">
      <c r="B8" s="4" t="s">
        <v>19</v>
      </c>
      <c r="C8" s="12"/>
      <c r="D8" s="6">
        <v>1</v>
      </c>
      <c r="E8" s="18"/>
    </row>
    <row r="9" spans="1:5" x14ac:dyDescent="0.2">
      <c r="E9" s="11">
        <f>SUMPRODUCT(D6:D8,E6:E8)</f>
        <v>0</v>
      </c>
    </row>
  </sheetData>
  <sheetProtection algorithmName="SHA-512" hashValue="8ZxgOqFL3fF5jyVNHW8XJydDfE+qmBIMFDYgnDFqxj8BVpsq/dKGez5XW1BOyRh2kBRP5ZNto8ENH16OBzgqrg==" saltValue="UBjBzIxDExiqt9yPgGt8pg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7052A7C-4020-4E39-9500-FE1247898939}"/>
</file>

<file path=customXml/itemProps2.xml><?xml version="1.0" encoding="utf-8"?>
<ds:datastoreItem xmlns:ds="http://schemas.openxmlformats.org/officeDocument/2006/customXml" ds:itemID="{76DA7DF4-6AE2-4144-9F0D-A85CE84B4526}"/>
</file>

<file path=customXml/itemProps3.xml><?xml version="1.0" encoding="utf-8"?>
<ds:datastoreItem xmlns:ds="http://schemas.openxmlformats.org/officeDocument/2006/customXml" ds:itemID="{AEF1CCB6-D705-47D5-A89C-9C6453641E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סל 1- שקיות ניילון</vt:lpstr>
      <vt:lpstr>סל 2 - תיק נשיאה רב פעמי מתקפל</vt:lpstr>
      <vt:lpstr>סל 3 - שקית ניילון עם פס דבק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יוליה הדר אטלס</dc:creator>
  <cp:lastModifiedBy>עופרי שטיינמן</cp:lastModifiedBy>
  <dcterms:created xsi:type="dcterms:W3CDTF">2022-09-15T10:23:47Z</dcterms:created>
  <dcterms:modified xsi:type="dcterms:W3CDTF">2023-01-26T07:27:38Z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